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9.xml" ContentType="application/vnd.openxmlformats-officedocument.drawingml.chart+xml"/>
  <Override PartName="/xl/drawings/drawing9.xml" ContentType="application/vnd.openxmlformats-officedocument.drawingml.chartshapes+xml"/>
  <Override PartName="/xl/charts/chart10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hrokhi\Desktop\امارنامه 1404\سه ماهه چهارم\"/>
    </mc:Choice>
  </mc:AlternateContent>
  <xr:revisionPtr revIDLastSave="0" documentId="8_{DC778012-8D9E-44D2-9FC9-D3BFC3A1204D}" xr6:coauthVersionLast="47" xr6:coauthVersionMax="47" xr10:uidLastSave="{00000000-0000-0000-0000-000000000000}"/>
  <bookViews>
    <workbookView xWindow="-120" yWindow="-120" windowWidth="29040" windowHeight="15720" activeTab="3" xr2:uid="{996A81D3-6591-45DE-A172-41F12A1F7545}"/>
  </bookViews>
  <sheets>
    <sheet name="الف" sheetId="3" r:id="rId1"/>
    <sheet name="ب" sheetId="4" r:id="rId2"/>
    <sheet name="1" sheetId="5" r:id="rId3"/>
    <sheet name="2" sheetId="6" r:id="rId4"/>
    <sheet name="3" sheetId="7" r:id="rId5"/>
    <sheet name="4" sheetId="8" r:id="rId6"/>
    <sheet name="5" sheetId="9" r:id="rId7"/>
    <sheet name="6" sheetId="10" r:id="rId8"/>
    <sheet name="7" sheetId="11" r:id="rId9"/>
    <sheet name="8" sheetId="12" r:id="rId10"/>
    <sheet name="9" sheetId="13" r:id="rId11"/>
    <sheet name="10" sheetId="14" r:id="rId12"/>
    <sheet name="11" sheetId="15" r:id="rId13"/>
    <sheet name="12" sheetId="16" r:id="rId14"/>
    <sheet name="13" sheetId="17" r:id="rId15"/>
    <sheet name="14 (1)" sheetId="18" r:id="rId16"/>
    <sheet name="14 (2)" sheetId="19" r:id="rId17"/>
    <sheet name="15" sheetId="20" r:id="rId18"/>
    <sheet name="16" sheetId="21" r:id="rId19"/>
    <sheet name="17" sheetId="22" r:id="rId20"/>
    <sheet name="18" sheetId="23" r:id="rId21"/>
    <sheet name="19" sheetId="24" r:id="rId22"/>
    <sheet name="20" sheetId="25" r:id="rId23"/>
    <sheet name="21" sheetId="26" r:id="rId24"/>
    <sheet name="22" sheetId="27" r:id="rId25"/>
    <sheet name="23" sheetId="28" r:id="rId26"/>
    <sheet name="24" sheetId="29" r:id="rId27"/>
    <sheet name="25" sheetId="30" r:id="rId28"/>
    <sheet name="26" sheetId="31" r:id="rId29"/>
    <sheet name="27" sheetId="32" r:id="rId30"/>
    <sheet name="28" sheetId="33" r:id="rId31"/>
    <sheet name="29" sheetId="34" r:id="rId32"/>
    <sheet name="30" sheetId="35" r:id="rId33"/>
    <sheet name="31" sheetId="36" r:id="rId34"/>
    <sheet name="32" sheetId="37" r:id="rId35"/>
    <sheet name="33" sheetId="38" r:id="rId36"/>
  </sheets>
  <externalReferences>
    <externalReference r:id="rId37"/>
    <externalReference r:id="rId38"/>
    <externalReference r:id="rId39"/>
  </externalReferences>
  <definedNames>
    <definedName name="_xlnm._FilterDatabase" localSheetId="23" hidden="1">'21'!$A$1:$R$47</definedName>
    <definedName name="a" localSheetId="2">#REF!</definedName>
    <definedName name="a" localSheetId="11">#REF!</definedName>
    <definedName name="a" localSheetId="12">#REF!</definedName>
    <definedName name="a" localSheetId="13">#REF!</definedName>
    <definedName name="a" localSheetId="14">#REF!</definedName>
    <definedName name="a" localSheetId="3">#REF!</definedName>
    <definedName name="a" localSheetId="23">#REF!</definedName>
    <definedName name="a" localSheetId="24">#REF!</definedName>
    <definedName name="a" localSheetId="30">#REF!</definedName>
    <definedName name="a" localSheetId="31">#REF!</definedName>
    <definedName name="a" localSheetId="4">#REF!</definedName>
    <definedName name="a" localSheetId="33">#REF!</definedName>
    <definedName name="a" localSheetId="34">#REF!</definedName>
    <definedName name="a" localSheetId="35">#REF!</definedName>
    <definedName name="a" localSheetId="6">#REF!</definedName>
    <definedName name="a" localSheetId="7">#REF!</definedName>
    <definedName name="a" localSheetId="8">#REF!</definedName>
    <definedName name="a" localSheetId="9">#REF!</definedName>
    <definedName name="a" localSheetId="10">#REF!</definedName>
    <definedName name="a" localSheetId="0">#REF!</definedName>
    <definedName name="a" localSheetId="1">#REF!</definedName>
    <definedName name="d" localSheetId="11">#REF!</definedName>
    <definedName name="d" localSheetId="12">#REF!</definedName>
    <definedName name="d" localSheetId="13">#REF!</definedName>
    <definedName name="d" localSheetId="14">#REF!</definedName>
    <definedName name="d" localSheetId="3">#REF!</definedName>
    <definedName name="d" localSheetId="30">#REF!</definedName>
    <definedName name="d" localSheetId="4">#REF!</definedName>
    <definedName name="d" localSheetId="35">#REF!</definedName>
    <definedName name="d" localSheetId="6">#REF!</definedName>
    <definedName name="d" localSheetId="7">#REF!</definedName>
    <definedName name="d" localSheetId="8">#REF!</definedName>
    <definedName name="d" localSheetId="9">#REF!</definedName>
    <definedName name="d" localSheetId="10">#REF!</definedName>
    <definedName name="d" localSheetId="1">#REF!</definedName>
    <definedName name="e" localSheetId="12">#REF!</definedName>
    <definedName name="e" localSheetId="15">#REF!</definedName>
    <definedName name="e" localSheetId="16">#REF!</definedName>
    <definedName name="e" localSheetId="18">#REF!</definedName>
    <definedName name="e" localSheetId="30">#REF!</definedName>
    <definedName name="e" localSheetId="4">#REF!</definedName>
    <definedName name="e" localSheetId="6">#REF!</definedName>
    <definedName name="e" localSheetId="9">#REF!</definedName>
    <definedName name="e" localSheetId="10">#REF!</definedName>
    <definedName name="e" localSheetId="1">#REF!</definedName>
    <definedName name="e">#REF!</definedName>
    <definedName name="g" localSheetId="11">#REF!</definedName>
    <definedName name="g" localSheetId="12">#REF!</definedName>
    <definedName name="g" localSheetId="13">#REF!</definedName>
    <definedName name="g" localSheetId="14">#REF!</definedName>
    <definedName name="g" localSheetId="3">#REF!</definedName>
    <definedName name="g" localSheetId="30">#REF!</definedName>
    <definedName name="g" localSheetId="4">#REF!</definedName>
    <definedName name="g" localSheetId="35">#REF!</definedName>
    <definedName name="g" localSheetId="6">#REF!</definedName>
    <definedName name="g" localSheetId="7">#REF!</definedName>
    <definedName name="g" localSheetId="8">#REF!</definedName>
    <definedName name="g" localSheetId="9">#REF!</definedName>
    <definedName name="g" localSheetId="10">#REF!</definedName>
    <definedName name="g" localSheetId="1">#REF!</definedName>
    <definedName name="h" localSheetId="12">#REF!</definedName>
    <definedName name="h" localSheetId="15">#REF!</definedName>
    <definedName name="h" localSheetId="16">#REF!</definedName>
    <definedName name="h" localSheetId="18">#REF!</definedName>
    <definedName name="h" localSheetId="30">#REF!</definedName>
    <definedName name="h" localSheetId="4">#REF!</definedName>
    <definedName name="h" localSheetId="6">#REF!</definedName>
    <definedName name="h" localSheetId="9">#REF!</definedName>
    <definedName name="h" localSheetId="10">#REF!</definedName>
    <definedName name="h" localSheetId="1">#REF!</definedName>
    <definedName name="h">#REF!</definedName>
    <definedName name="k" localSheetId="12">#REF!</definedName>
    <definedName name="k" localSheetId="15">#REF!</definedName>
    <definedName name="k" localSheetId="16">#REF!</definedName>
    <definedName name="k" localSheetId="18">#REF!</definedName>
    <definedName name="k" localSheetId="30">#REF!</definedName>
    <definedName name="k" localSheetId="4">#REF!</definedName>
    <definedName name="k" localSheetId="6">#REF!</definedName>
    <definedName name="k" localSheetId="9">#REF!</definedName>
    <definedName name="k" localSheetId="10">#REF!</definedName>
    <definedName name="k" localSheetId="1">#REF!</definedName>
    <definedName name="k">#REF!</definedName>
    <definedName name="l" localSheetId="11">#REF!</definedName>
    <definedName name="l" localSheetId="12">#REF!</definedName>
    <definedName name="l" localSheetId="13">#REF!</definedName>
    <definedName name="l" localSheetId="14">#REF!</definedName>
    <definedName name="l" localSheetId="3">#REF!</definedName>
    <definedName name="l" localSheetId="30">#REF!</definedName>
    <definedName name="l" localSheetId="4">#REF!</definedName>
    <definedName name="l" localSheetId="35">#REF!</definedName>
    <definedName name="l" localSheetId="6">#REF!</definedName>
    <definedName name="l" localSheetId="7">#REF!</definedName>
    <definedName name="l" localSheetId="8">#REF!</definedName>
    <definedName name="l" localSheetId="9">#REF!</definedName>
    <definedName name="l" localSheetId="10">#REF!</definedName>
    <definedName name="l" localSheetId="1">#REF!</definedName>
    <definedName name="m" localSheetId="15">'[2]مواد معدني'!$C$2:$C$82</definedName>
    <definedName name="m" localSheetId="16">'[2]مواد معدني'!$C$2:$C$82</definedName>
    <definedName name="m" localSheetId="17">'[2]مواد معدني'!$C$2:$C$82</definedName>
    <definedName name="m" localSheetId="19">'[2]مواد معدني'!$C$2:$C$82</definedName>
    <definedName name="m" localSheetId="21">'[2]مواد معدني'!$C$2:$C$82</definedName>
    <definedName name="m" localSheetId="31">'[2]مواد معدني'!$C$2:$C$82</definedName>
    <definedName name="m">'[3]مواد معدني'!$C$2:$C$82</definedName>
    <definedName name="material" localSheetId="15">'[2]مواد معدني'!$A$1:$B$82</definedName>
    <definedName name="material" localSheetId="16">'[2]مواد معدني'!$A$1:$B$82</definedName>
    <definedName name="material" localSheetId="17">'[2]مواد معدني'!$A$1:$B$82</definedName>
    <definedName name="material" localSheetId="19">'[2]مواد معدني'!$A$1:$B$82</definedName>
    <definedName name="material" localSheetId="21">'[2]مواد معدني'!$A$1:$B$82</definedName>
    <definedName name="material" localSheetId="31">'[2]مواد معدني'!$A$1:$B$82</definedName>
    <definedName name="material">'[3]مواد معدني'!$A$1:$B$82</definedName>
    <definedName name="n" localSheetId="12">#REF!</definedName>
    <definedName name="n" localSheetId="15">#REF!</definedName>
    <definedName name="n" localSheetId="16">#REF!</definedName>
    <definedName name="n" localSheetId="18">#REF!</definedName>
    <definedName name="n" localSheetId="30">#REF!</definedName>
    <definedName name="n" localSheetId="4">#REF!</definedName>
    <definedName name="n" localSheetId="6">#REF!</definedName>
    <definedName name="n" localSheetId="9">#REF!</definedName>
    <definedName name="n" localSheetId="10">#REF!</definedName>
    <definedName name="n" localSheetId="1">#REF!</definedName>
    <definedName name="n">#REF!</definedName>
    <definedName name="o" localSheetId="11">#REF!</definedName>
    <definedName name="o" localSheetId="12">#REF!</definedName>
    <definedName name="o" localSheetId="13">#REF!</definedName>
    <definedName name="o" localSheetId="14">#REF!</definedName>
    <definedName name="o" localSheetId="3">#REF!</definedName>
    <definedName name="o" localSheetId="30">#REF!</definedName>
    <definedName name="o" localSheetId="4">#REF!</definedName>
    <definedName name="o" localSheetId="6">#REF!</definedName>
    <definedName name="o" localSheetId="7">#REF!</definedName>
    <definedName name="o" localSheetId="8">#REF!</definedName>
    <definedName name="o" localSheetId="9">#REF!</definedName>
    <definedName name="o" localSheetId="10">#REF!</definedName>
    <definedName name="o" localSheetId="1">#REF!</definedName>
    <definedName name="p" localSheetId="2">#REF!</definedName>
    <definedName name="p" localSheetId="11">#REF!</definedName>
    <definedName name="p" localSheetId="12">#REF!</definedName>
    <definedName name="p" localSheetId="13">#REF!</definedName>
    <definedName name="p" localSheetId="14">#REF!</definedName>
    <definedName name="p" localSheetId="3">#REF!</definedName>
    <definedName name="p" localSheetId="23">#REF!</definedName>
    <definedName name="p" localSheetId="24">#REF!</definedName>
    <definedName name="p" localSheetId="30">#REF!</definedName>
    <definedName name="p" localSheetId="31">#REF!</definedName>
    <definedName name="p" localSheetId="4">#REF!</definedName>
    <definedName name="p" localSheetId="33">#REF!</definedName>
    <definedName name="p" localSheetId="34">#REF!</definedName>
    <definedName name="p" localSheetId="35">#REF!</definedName>
    <definedName name="p" localSheetId="6">#REF!</definedName>
    <definedName name="p" localSheetId="7">#REF!</definedName>
    <definedName name="p" localSheetId="8">#REF!</definedName>
    <definedName name="p" localSheetId="9">#REF!</definedName>
    <definedName name="p" localSheetId="10">#REF!</definedName>
    <definedName name="p" localSheetId="0">#REF!</definedName>
    <definedName name="p" localSheetId="1">#REF!</definedName>
    <definedName name="_xlnm.Print_Area" localSheetId="2">'1'!$A$1:$H$27</definedName>
    <definedName name="_xlnm.Print_Area" localSheetId="11">'10'!$A$1:$Q$42</definedName>
    <definedName name="_xlnm.Print_Area" localSheetId="12">'11'!$A$1:$Z$43</definedName>
    <definedName name="_xlnm.Print_Area" localSheetId="13">'12'!$A$1:$N$39</definedName>
    <definedName name="_xlnm.Print_Area" localSheetId="14">'13'!$A$1:$J$41</definedName>
    <definedName name="_xlnm.Print_Area" localSheetId="15">'14 (1)'!$A$1:$H$43</definedName>
    <definedName name="_xlnm.Print_Area" localSheetId="16">'14 (2)'!$A$1:$H$43</definedName>
    <definedName name="_xlnm.Print_Area" localSheetId="17">'15'!$A$1:$I$40</definedName>
    <definedName name="_xlnm.Print_Area" localSheetId="18">'16'!$A$1:$R$43</definedName>
    <definedName name="_xlnm.Print_Area" localSheetId="19">'17'!$A$1:$K$41</definedName>
    <definedName name="_xlnm.Print_Area" localSheetId="20">'18'!$A$1:$F$43</definedName>
    <definedName name="_xlnm.Print_Area" localSheetId="21">'19'!$A$1:$O$43</definedName>
    <definedName name="_xlnm.Print_Area" localSheetId="3">'2'!$A$1:$G$54</definedName>
    <definedName name="_xlnm.Print_Area" localSheetId="22">'20'!$A$1:$H$43</definedName>
    <definedName name="_xlnm.Print_Area" localSheetId="23">'21'!$A$1:$R$49</definedName>
    <definedName name="_xlnm.Print_Area" localSheetId="24">'22'!$A$1:$R$11</definedName>
    <definedName name="_xlnm.Print_Area" localSheetId="25">'23'!$A$1:$L$60</definedName>
    <definedName name="_xlnm.Print_Area" localSheetId="26">'24'!$A$1:$I$37</definedName>
    <definedName name="_xlnm.Print_Area" localSheetId="27">'25'!$A$1:$K$42</definedName>
    <definedName name="_xlnm.Print_Area" localSheetId="28">'26'!$A$1:$K$39</definedName>
    <definedName name="_xlnm.Print_Area" localSheetId="29">'27'!$A$1:$J$40</definedName>
    <definedName name="_xlnm.Print_Area" localSheetId="30">'28'!$A$1:$V$37</definedName>
    <definedName name="_xlnm.Print_Area" localSheetId="31">'29'!$A$1:$L$17</definedName>
    <definedName name="_xlnm.Print_Area" localSheetId="4">'3'!$A$1:$N$35</definedName>
    <definedName name="_xlnm.Print_Area" localSheetId="32">'30'!$A$1:$H$39</definedName>
    <definedName name="_xlnm.Print_Area" localSheetId="33">'31'!$A$1:$P$16</definedName>
    <definedName name="_xlnm.Print_Area" localSheetId="34">'32'!$A$1:$I$34</definedName>
    <definedName name="_xlnm.Print_Area" localSheetId="35">'33'!$A$1:$H$38</definedName>
    <definedName name="_xlnm.Print_Area" localSheetId="5">'4'!$A$1:$I$35</definedName>
    <definedName name="_xlnm.Print_Area" localSheetId="6">'5'!$A$1:$I$61</definedName>
    <definedName name="_xlnm.Print_Area" localSheetId="7">'6'!$A$1:$P$41</definedName>
    <definedName name="_xlnm.Print_Area" localSheetId="8">'7'!$A$1:$S$42</definedName>
    <definedName name="_xlnm.Print_Area" localSheetId="9">'8'!$A$1:$I$62</definedName>
    <definedName name="_xlnm.Print_Area" localSheetId="10">'9'!$A$1:$I$62</definedName>
    <definedName name="_xlnm.Print_Area" localSheetId="0">الف!$A$1:$D$38</definedName>
    <definedName name="q" localSheetId="12">#REF!</definedName>
    <definedName name="q" localSheetId="15">#REF!</definedName>
    <definedName name="q" localSheetId="16">#REF!</definedName>
    <definedName name="q" localSheetId="18">#REF!</definedName>
    <definedName name="q" localSheetId="30">#REF!</definedName>
    <definedName name="q" localSheetId="4">#REF!</definedName>
    <definedName name="q" localSheetId="6">#REF!</definedName>
    <definedName name="q" localSheetId="9">#REF!</definedName>
    <definedName name="q" localSheetId="10">#REF!</definedName>
    <definedName name="q" localSheetId="1">#REF!</definedName>
    <definedName name="q">#REF!</definedName>
    <definedName name="s" localSheetId="15">#REF!</definedName>
    <definedName name="s" localSheetId="16">#REF!</definedName>
    <definedName name="s" localSheetId="18">#REF!</definedName>
    <definedName name="s">#REF!</definedName>
    <definedName name="w" localSheetId="12">#REF!</definedName>
    <definedName name="w" localSheetId="15">#REF!</definedName>
    <definedName name="w" localSheetId="16">#REF!</definedName>
    <definedName name="w" localSheetId="18">#REF!</definedName>
    <definedName name="w" localSheetId="30">#REF!</definedName>
    <definedName name="w" localSheetId="4">#REF!</definedName>
    <definedName name="w" localSheetId="6">#REF!</definedName>
    <definedName name="w" localSheetId="9">#REF!</definedName>
    <definedName name="w" localSheetId="10">#REF!</definedName>
    <definedName name="w" localSheetId="1">#REF!</definedName>
    <definedName name="w">#REF!</definedName>
    <definedName name="y" localSheetId="12">#REF!</definedName>
    <definedName name="y" localSheetId="15">#REF!</definedName>
    <definedName name="y" localSheetId="16">#REF!</definedName>
    <definedName name="y" localSheetId="18">#REF!</definedName>
    <definedName name="y" localSheetId="30">#REF!</definedName>
    <definedName name="y" localSheetId="4">#REF!</definedName>
    <definedName name="y" localSheetId="6">#REF!</definedName>
    <definedName name="y" localSheetId="9">#REF!</definedName>
    <definedName name="y" localSheetId="10">#REF!</definedName>
    <definedName name="y" localSheetId="1">#REF!</definedName>
    <definedName name="y">#REF!</definedName>
    <definedName name="Z_BCC94709_725F_45BD_8A24_AC1E71EAC999_.wvu.Cols" localSheetId="20" hidden="1">'18'!$G:$G</definedName>
    <definedName name="Z_BCC94709_725F_45BD_8A24_AC1E71EAC999_.wvu.Cols" localSheetId="23" hidden="1">'21'!$S:$S</definedName>
    <definedName name="Z_BCC94709_725F_45BD_8A24_AC1E71EAC999_.wvu.Cols" localSheetId="24" hidden="1">'22'!$R:$R</definedName>
    <definedName name="Z_BCC94709_725F_45BD_8A24_AC1E71EAC999_.wvu.Cols" localSheetId="26" hidden="1">'24'!$C:$C</definedName>
    <definedName name="Z_BCC94709_725F_45BD_8A24_AC1E71EAC999_.wvu.Cols" localSheetId="32" hidden="1">'30'!#REF!,'30'!$F:$F,'30'!$JA:$JB,'30'!$SW:$SX,'30'!$ACS:$ACT,'30'!$AMO:$AMP,'30'!$AWK:$AWL,'30'!$BGG:$BGH,'30'!$BQC:$BQD,'30'!$BZY:$BZZ,'30'!$CJU:$CJV,'30'!$CTQ:$CTR,'30'!$DDM:$DDN,'30'!$DNI:$DNJ,'30'!$DXE:$DXF,'30'!$EHA:$EHB,'30'!$EQW:$EQX,'30'!$FAS:$FAT,'30'!$FKO:$FKP,'30'!$FUK:$FUL,'30'!$GEG:$GEH,'30'!$GOC:$GOD,'30'!$GXY:$GXZ,'30'!$HHU:$HHV,'30'!$HRQ:$HRR,'30'!$IBM:$IBN,'30'!$ILI:$ILJ,'30'!$IVE:$IVF,'30'!$JFA:$JFB,'30'!$JOW:$JOX,'30'!$JYS:$JYT,'30'!$KIO:$KIP,'30'!$KSK:$KSL,'30'!$LCG:$LCH,'30'!$LMC:$LMD,'30'!$LVY:$LVZ,'30'!$MFU:$MFV,'30'!$MPQ:$MPR,'30'!$MZM:$MZN,'30'!$NJI:$NJJ,'30'!$NTE:$NTF,'30'!$ODA:$ODB,'30'!$OMW:$OMX,'30'!$OWS:$OWT,'30'!$PGO:$PGP,'30'!$PQK:$PQL,'30'!$QAG:$QAH,'30'!$QKC:$QKD,'30'!$QTY:$QTZ,'30'!$RDU:$RDV,'30'!$RNQ:$RNR,'30'!$RXM:$RXN,'30'!$SHI:$SHJ,'30'!$SRE:$SRF,'30'!$TBA:$TBB,'30'!$TKW:$TKX,'30'!$TUS:$TUT,'30'!$UEO:$UEP,'30'!$UOK:$UOL,'30'!$UYG:$UYH,'30'!$VIC:$VID,'30'!$VRY:$VRZ,'30'!$WBU:$WBV,'30'!$WLQ:$WLR,'30'!$WVM:$WVN</definedName>
    <definedName name="Z_BCC94709_725F_45BD_8A24_AC1E71EAC999_.wvu.Cols" localSheetId="5" hidden="1">'4'!$H:$I</definedName>
    <definedName name="Z_BCC94709_725F_45BD_8A24_AC1E71EAC999_.wvu.Cols" localSheetId="8" hidden="1">'7'!$O:$O</definedName>
    <definedName name="Z_BCC94709_725F_45BD_8A24_AC1E71EAC999_.wvu.FilterData" localSheetId="23" hidden="1">'21'!$A$1:$R$47</definedName>
    <definedName name="Z_BCC94709_725F_45BD_8A24_AC1E71EAC999_.wvu.PrintArea" localSheetId="2" hidden="1">'1'!$A$1:$H$26</definedName>
    <definedName name="Z_BCC94709_725F_45BD_8A24_AC1E71EAC999_.wvu.PrintArea" localSheetId="11" hidden="1">'10'!$A$1:$Q$42</definedName>
    <definedName name="Z_BCC94709_725F_45BD_8A24_AC1E71EAC999_.wvu.PrintArea" localSheetId="12" hidden="1">'11'!$A$1:$Z$43</definedName>
    <definedName name="Z_BCC94709_725F_45BD_8A24_AC1E71EAC999_.wvu.PrintArea" localSheetId="13" hidden="1">'12'!$A$1:$N$39</definedName>
    <definedName name="Z_BCC94709_725F_45BD_8A24_AC1E71EAC999_.wvu.PrintArea" localSheetId="14" hidden="1">'13'!$A$1:$J$41</definedName>
    <definedName name="Z_BCC94709_725F_45BD_8A24_AC1E71EAC999_.wvu.PrintArea" localSheetId="17" hidden="1">'15'!$A$1:$I$40</definedName>
    <definedName name="Z_BCC94709_725F_45BD_8A24_AC1E71EAC999_.wvu.PrintArea" localSheetId="19" hidden="1">'17'!$A$1:$K$41</definedName>
    <definedName name="Z_BCC94709_725F_45BD_8A24_AC1E71EAC999_.wvu.PrintArea" localSheetId="20" hidden="1">'18'!$A$1:$F$43</definedName>
    <definedName name="Z_BCC94709_725F_45BD_8A24_AC1E71EAC999_.wvu.PrintArea" localSheetId="21" hidden="1">'19'!$A$1:$O$43</definedName>
    <definedName name="Z_BCC94709_725F_45BD_8A24_AC1E71EAC999_.wvu.PrintArea" localSheetId="3" hidden="1">'2'!$A$1:$G$54</definedName>
    <definedName name="Z_BCC94709_725F_45BD_8A24_AC1E71EAC999_.wvu.PrintArea" localSheetId="23" hidden="1">'21'!$A$1:$R$49</definedName>
    <definedName name="Z_BCC94709_725F_45BD_8A24_AC1E71EAC999_.wvu.PrintArea" localSheetId="24" hidden="1">'22'!$A$1:$R$11</definedName>
    <definedName name="Z_BCC94709_725F_45BD_8A24_AC1E71EAC999_.wvu.PrintArea" localSheetId="25" hidden="1">'23'!$A$1:$L$52</definedName>
    <definedName name="Z_BCC94709_725F_45BD_8A24_AC1E71EAC999_.wvu.PrintArea" localSheetId="27" hidden="1">'25'!$A$1:$K$42</definedName>
    <definedName name="Z_BCC94709_725F_45BD_8A24_AC1E71EAC999_.wvu.PrintArea" localSheetId="28" hidden="1">'26'!$A$1:$K$39</definedName>
    <definedName name="Z_BCC94709_725F_45BD_8A24_AC1E71EAC999_.wvu.PrintArea" localSheetId="29" hidden="1">'27'!$A$1:$J$40</definedName>
    <definedName name="Z_BCC94709_725F_45BD_8A24_AC1E71EAC999_.wvu.PrintArea" localSheetId="30" hidden="1">'28'!$A$1:$V$37</definedName>
    <definedName name="Z_BCC94709_725F_45BD_8A24_AC1E71EAC999_.wvu.PrintArea" localSheetId="31" hidden="1">'29'!$A$1:$I$17</definedName>
    <definedName name="Z_BCC94709_725F_45BD_8A24_AC1E71EAC999_.wvu.PrintArea" localSheetId="4" hidden="1">'3'!$A$1:$N$35</definedName>
    <definedName name="Z_BCC94709_725F_45BD_8A24_AC1E71EAC999_.wvu.PrintArea" localSheetId="32" hidden="1">'30'!$A$1:$F$40</definedName>
    <definedName name="Z_BCC94709_725F_45BD_8A24_AC1E71EAC999_.wvu.PrintArea" localSheetId="33" hidden="1">'31'!$A$1:$M$16</definedName>
    <definedName name="Z_BCC94709_725F_45BD_8A24_AC1E71EAC999_.wvu.PrintArea" localSheetId="34" hidden="1">'32'!$A$1:$G$34</definedName>
    <definedName name="Z_BCC94709_725F_45BD_8A24_AC1E71EAC999_.wvu.PrintArea" localSheetId="5" hidden="1">'4'!$A$1:$I$37</definedName>
    <definedName name="Z_BCC94709_725F_45BD_8A24_AC1E71EAC999_.wvu.PrintArea" localSheetId="6" hidden="1">'5'!$A$1:$I$61</definedName>
    <definedName name="Z_BCC94709_725F_45BD_8A24_AC1E71EAC999_.wvu.PrintArea" localSheetId="7" hidden="1">'6'!$A$1:$P$41</definedName>
    <definedName name="Z_BCC94709_725F_45BD_8A24_AC1E71EAC999_.wvu.PrintArea" localSheetId="8" hidden="1">'7'!$A$1:$S$42</definedName>
    <definedName name="Z_BCC94709_725F_45BD_8A24_AC1E71EAC999_.wvu.PrintArea" localSheetId="9" hidden="1">'8'!$A$1:$I$62</definedName>
    <definedName name="Z_BCC94709_725F_45BD_8A24_AC1E71EAC999_.wvu.PrintArea" localSheetId="10" hidden="1">'9'!$A$1:$I$62</definedName>
    <definedName name="Z_BCC94709_725F_45BD_8A24_AC1E71EAC999_.wvu.PrintArea" localSheetId="0" hidden="1">الف!$A$1:$D$37</definedName>
    <definedName name="Z_BCC94709_725F_45BD_8A24_AC1E71EAC999_.wvu.Rows" localSheetId="2" hidden="1">'1'!$26:$26</definedName>
    <definedName name="Z_BCC94709_725F_45BD_8A24_AC1E71EAC999_.wvu.Rows" localSheetId="24" hidden="1">'22'!$12:$12</definedName>
    <definedName name="Z_BCC94709_725F_45BD_8A24_AC1E71EAC999_.wvu.Rows" localSheetId="30" hidden="1">'28'!$34:$35</definedName>
    <definedName name="Z_BCC94709_725F_45BD_8A24_AC1E71EAC999_.wvu.Rows" localSheetId="31" hidden="1">'29'!#REF!</definedName>
    <definedName name="Z_BCC94709_725F_45BD_8A24_AC1E71EAC999_.wvu.Rows" localSheetId="33" hidden="1">'31'!$15:$15</definedName>
    <definedName name="املاح_معدني" localSheetId="15">'[2]مواد معدني'!$C$29:$C$29</definedName>
    <definedName name="املاح_معدني" localSheetId="16">'[2]مواد معدني'!$C$29:$C$29</definedName>
    <definedName name="املاح_معدني" localSheetId="17">'[2]مواد معدني'!$C$29:$C$29</definedName>
    <definedName name="املاح_معدني" localSheetId="19">'[2]مواد معدني'!$C$29:$C$29</definedName>
    <definedName name="املاح_معدني" localSheetId="21">'[2]مواد معدني'!$C$29:$C$29</definedName>
    <definedName name="املاح_معدني" localSheetId="31">'[2]مواد معدني'!$C$29:$C$29</definedName>
    <definedName name="املاح_معدني">'[3]مواد معدني'!$C$29:$C$29</definedName>
    <definedName name="آنتيموان" localSheetId="15">'[2]مواد معدني'!$C$74:$C$74</definedName>
    <definedName name="آنتيموان" localSheetId="16">'[2]مواد معدني'!$C$74:$C$74</definedName>
    <definedName name="آنتيموان" localSheetId="17">'[2]مواد معدني'!$C$74:$C$74</definedName>
    <definedName name="آنتيموان" localSheetId="19">'[2]مواد معدني'!$C$74:$C$74</definedName>
    <definedName name="آنتيموان" localSheetId="21">'[2]مواد معدني'!$C$74:$C$74</definedName>
    <definedName name="آنتيموان" localSheetId="31">'[2]مواد معدني'!$C$74:$C$74</definedName>
    <definedName name="آنتيموان">'[3]مواد معدني'!$C$74:$C$74</definedName>
    <definedName name="باريت" localSheetId="15">'[2]مواد معدني'!$C$23:$C$23</definedName>
    <definedName name="باريت" localSheetId="16">'[2]مواد معدني'!$C$23:$C$23</definedName>
    <definedName name="باريت" localSheetId="17">'[2]مواد معدني'!$C$23:$C$23</definedName>
    <definedName name="باريت" localSheetId="19">'[2]مواد معدني'!$C$23:$C$23</definedName>
    <definedName name="باريت" localSheetId="21">'[2]مواد معدني'!$C$23:$C$23</definedName>
    <definedName name="باريت" localSheetId="31">'[2]مواد معدني'!$C$23:$C$23</definedName>
    <definedName name="باريت">'[3]مواد معدني'!$C$23:$C$23</definedName>
    <definedName name="بازالت" localSheetId="15">'[2]مواد معدني'!$C$11:$C$11</definedName>
    <definedName name="بازالت" localSheetId="16">'[2]مواد معدني'!$C$11:$C$11</definedName>
    <definedName name="بازالت" localSheetId="17">'[2]مواد معدني'!$C$11:$C$11</definedName>
    <definedName name="بازالت" localSheetId="19">'[2]مواد معدني'!$C$11:$C$11</definedName>
    <definedName name="بازالت" localSheetId="21">'[2]مواد معدني'!$C$11:$C$11</definedName>
    <definedName name="بازالت" localSheetId="31">'[2]مواد معدني'!$C$11:$C$11</definedName>
    <definedName name="بازالت">'[3]مواد معدني'!$C$11:$C$11</definedName>
    <definedName name="براسيت" localSheetId="15">'[2]مواد معدني'!$C$47:$C$47</definedName>
    <definedName name="براسيت" localSheetId="16">'[2]مواد معدني'!$C$47:$C$47</definedName>
    <definedName name="براسيت" localSheetId="17">'[2]مواد معدني'!$C$47:$C$47</definedName>
    <definedName name="براسيت" localSheetId="19">'[2]مواد معدني'!$C$47:$C$47</definedName>
    <definedName name="براسيت" localSheetId="21">'[2]مواد معدني'!$C$47:$C$47</definedName>
    <definedName name="براسيت" localSheetId="31">'[2]مواد معدني'!$C$47:$C$47</definedName>
    <definedName name="براسيت">'[3]مواد معدني'!$C$47:$C$47</definedName>
    <definedName name="بنتونيت" localSheetId="15">'[2]مواد معدني'!$C$25:$C$25</definedName>
    <definedName name="بنتونيت" localSheetId="16">'[2]مواد معدني'!$C$25:$C$25</definedName>
    <definedName name="بنتونيت" localSheetId="17">'[2]مواد معدني'!$C$25:$C$25</definedName>
    <definedName name="بنتونيت" localSheetId="19">'[2]مواد معدني'!$C$25:$C$25</definedName>
    <definedName name="بنتونيت" localSheetId="21">'[2]مواد معدني'!$C$25:$C$25</definedName>
    <definedName name="بنتونيت" localSheetId="31">'[2]مواد معدني'!$C$25:$C$25</definedName>
    <definedName name="بنتونيت">'[3]مواد معدني'!$C$25:$C$25</definedName>
    <definedName name="بوكسيت" localSheetId="15">'[2]مواد معدني'!$C$73:$C$73</definedName>
    <definedName name="بوكسيت" localSheetId="16">'[2]مواد معدني'!$C$73:$C$73</definedName>
    <definedName name="بوكسيت" localSheetId="17">'[2]مواد معدني'!$C$73:$C$73</definedName>
    <definedName name="بوكسيت" localSheetId="19">'[2]مواد معدني'!$C$73:$C$73</definedName>
    <definedName name="بوكسيت" localSheetId="21">'[2]مواد معدني'!$C$73:$C$73</definedName>
    <definedName name="بوكسيت" localSheetId="31">'[2]مواد معدني'!$C$73:$C$73</definedName>
    <definedName name="بوكسيت">'[3]مواد معدني'!$C$73:$C$73</definedName>
    <definedName name="بيتومين" localSheetId="15">'[2]مواد معدني'!$C$49:$C$49</definedName>
    <definedName name="بيتومين" localSheetId="16">'[2]مواد معدني'!$C$49:$C$49</definedName>
    <definedName name="بيتومين" localSheetId="17">'[2]مواد معدني'!$C$49:$C$49</definedName>
    <definedName name="بيتومين" localSheetId="19">'[2]مواد معدني'!$C$49:$C$49</definedName>
    <definedName name="بيتومين" localSheetId="21">'[2]مواد معدني'!$C$49:$C$49</definedName>
    <definedName name="بيتومين" localSheetId="31">'[2]مواد معدني'!$C$49:$C$49</definedName>
    <definedName name="بيتومين">'[3]مواد معدني'!$C$49:$C$49</definedName>
    <definedName name="پاميس" localSheetId="15">'[2]مواد معدني'!$C$19:$C$19</definedName>
    <definedName name="پاميس" localSheetId="16">'[2]مواد معدني'!$C$19:$C$19</definedName>
    <definedName name="پاميس" localSheetId="17">'[2]مواد معدني'!$C$19:$C$19</definedName>
    <definedName name="پاميس" localSheetId="19">'[2]مواد معدني'!$C$19:$C$19</definedName>
    <definedName name="پاميس" localSheetId="21">'[2]مواد معدني'!$C$19:$C$19</definedName>
    <definedName name="پاميس" localSheetId="31">'[2]مواد معدني'!$C$19:$C$19</definedName>
    <definedName name="پاميس">'[3]مواد معدني'!$C$19:$C$19</definedName>
    <definedName name="پتاس" localSheetId="15">'[2]مواد معدني'!$C$56:$C$56</definedName>
    <definedName name="پتاس" localSheetId="16">'[2]مواد معدني'!$C$56:$C$56</definedName>
    <definedName name="پتاس" localSheetId="17">'[2]مواد معدني'!$C$56:$C$56</definedName>
    <definedName name="پتاس" localSheetId="19">'[2]مواد معدني'!$C$56:$C$56</definedName>
    <definedName name="پتاس" localSheetId="21">'[2]مواد معدني'!$C$56:$C$56</definedName>
    <definedName name="پتاس" localSheetId="31">'[2]مواد معدني'!$C$56:$C$56</definedName>
    <definedName name="پتاس">'[3]مواد معدني'!$C$56:$C$56</definedName>
    <definedName name="پرليت" localSheetId="15">'[2]مواد معدني'!$C$60:$C$60</definedName>
    <definedName name="پرليت" localSheetId="16">'[2]مواد معدني'!$C$60:$C$60</definedName>
    <definedName name="پرليت" localSheetId="17">'[2]مواد معدني'!$C$60:$C$60</definedName>
    <definedName name="پرليت" localSheetId="19">'[2]مواد معدني'!$C$60:$C$60</definedName>
    <definedName name="پرليت" localSheetId="21">'[2]مواد معدني'!$C$60:$C$60</definedName>
    <definedName name="پرليت" localSheetId="31">'[2]مواد معدني'!$C$60:$C$60</definedName>
    <definedName name="پرليت">'[3]مواد معدني'!$C$60:$C$60</definedName>
    <definedName name="پرميكوليت" localSheetId="15">'[2]مواد معدني'!$C$62:$C$62</definedName>
    <definedName name="پرميكوليت" localSheetId="16">'[2]مواد معدني'!$C$62:$C$62</definedName>
    <definedName name="پرميكوليت" localSheetId="17">'[2]مواد معدني'!$C$62:$C$62</definedName>
    <definedName name="پرميكوليت" localSheetId="19">'[2]مواد معدني'!$C$62:$C$62</definedName>
    <definedName name="پرميكوليت" localSheetId="21">'[2]مواد معدني'!$C$62:$C$62</definedName>
    <definedName name="پرميكوليت" localSheetId="31">'[2]مواد معدني'!$C$62:$C$62</definedName>
    <definedName name="پرميكوليت">'[3]مواد معدني'!$C$62:$C$62</definedName>
    <definedName name="پگماتيت" localSheetId="15">'[2]مواد معدني'!$C$53:$C$53</definedName>
    <definedName name="پگماتيت" localSheetId="16">'[2]مواد معدني'!$C$53:$C$53</definedName>
    <definedName name="پگماتيت" localSheetId="17">'[2]مواد معدني'!$C$53:$C$53</definedName>
    <definedName name="پگماتيت" localSheetId="19">'[2]مواد معدني'!$C$53:$C$53</definedName>
    <definedName name="پگماتيت" localSheetId="21">'[2]مواد معدني'!$C$53:$C$53</definedName>
    <definedName name="پگماتيت" localSheetId="31">'[2]مواد معدني'!$C$53:$C$53</definedName>
    <definedName name="پگماتيت">'[3]مواد معدني'!$C$53:$C$53</definedName>
    <definedName name="پنبه_نسور" localSheetId="15">'[2]مواد معدني'!$C$45:$C$45</definedName>
    <definedName name="پنبه_نسور" localSheetId="16">'[2]مواد معدني'!$C$45:$C$45</definedName>
    <definedName name="پنبه_نسور" localSheetId="17">'[2]مواد معدني'!$C$45:$C$45</definedName>
    <definedName name="پنبه_نسور" localSheetId="19">'[2]مواد معدني'!$C$45:$C$45</definedName>
    <definedName name="پنبه_نسور" localSheetId="21">'[2]مواد معدني'!$C$45:$C$45</definedName>
    <definedName name="پنبه_نسور" localSheetId="31">'[2]مواد معدني'!$C$45:$C$45</definedName>
    <definedName name="پنبه_نسور">'[3]مواد معدني'!$C$45:$C$45</definedName>
    <definedName name="پوزلان" localSheetId="15">'[2]مواد معدني'!$C$17:$C$17</definedName>
    <definedName name="پوزلان" localSheetId="16">'[2]مواد معدني'!$C$17:$C$17</definedName>
    <definedName name="پوزلان" localSheetId="17">'[2]مواد معدني'!$C$17:$C$17</definedName>
    <definedName name="پوزلان" localSheetId="19">'[2]مواد معدني'!$C$17:$C$17</definedName>
    <definedName name="پوزلان" localSheetId="21">'[2]مواد معدني'!$C$17:$C$17</definedName>
    <definedName name="پوزلان" localSheetId="31">'[2]مواد معدني'!$C$17:$C$17</definedName>
    <definedName name="پوزلان">'[3]مواد معدني'!$C$17:$C$17</definedName>
    <definedName name="پوكه__معدني" localSheetId="15">'[2]مواد معدني'!$C$9:$C$9</definedName>
    <definedName name="پوكه__معدني" localSheetId="16">'[2]مواد معدني'!$C$9:$C$9</definedName>
    <definedName name="پوكه__معدني" localSheetId="17">'[2]مواد معدني'!$C$9:$C$9</definedName>
    <definedName name="پوكه__معدني" localSheetId="19">'[2]مواد معدني'!$C$9:$C$9</definedName>
    <definedName name="پوكه__معدني" localSheetId="21">'[2]مواد معدني'!$C$9:$C$9</definedName>
    <definedName name="پوكه__معدني" localSheetId="31">'[2]مواد معدني'!$C$9:$C$9</definedName>
    <definedName name="پوكه__معدني">'[3]مواد معدني'!$C$9:$C$9</definedName>
    <definedName name="تالك" localSheetId="15">'[2]مواد معدني'!$C$38:$C$38</definedName>
    <definedName name="تالك" localSheetId="16">'[2]مواد معدني'!$C$38:$C$38</definedName>
    <definedName name="تالك" localSheetId="17">'[2]مواد معدني'!$C$38:$C$38</definedName>
    <definedName name="تالك" localSheetId="19">'[2]مواد معدني'!$C$38:$C$38</definedName>
    <definedName name="تالك" localSheetId="21">'[2]مواد معدني'!$C$38:$C$38</definedName>
    <definedName name="تالك" localSheetId="31">'[2]مواد معدني'!$C$38:$C$38</definedName>
    <definedName name="تالك">'[3]مواد معدني'!$C$38:$C$38</definedName>
    <definedName name="تراورتن" localSheetId="15">'[2]مواد معدني'!$C$6:$C$6</definedName>
    <definedName name="تراورتن" localSheetId="16">'[2]مواد معدني'!$C$6:$C$6</definedName>
    <definedName name="تراورتن" localSheetId="17">'[2]مواد معدني'!$C$6:$C$6</definedName>
    <definedName name="تراورتن" localSheetId="19">'[2]مواد معدني'!$C$6:$C$6</definedName>
    <definedName name="تراورتن" localSheetId="21">'[2]مواد معدني'!$C$6:$C$6</definedName>
    <definedName name="تراورتن" localSheetId="31">'[2]مواد معدني'!$C$6:$C$6</definedName>
    <definedName name="تراورتن">'[3]مواد معدني'!$C$6:$C$6</definedName>
    <definedName name="چيني" localSheetId="15">'[2]مواد معدني'!$C$7:$C$7</definedName>
    <definedName name="چيني" localSheetId="16">'[2]مواد معدني'!$C$7:$C$7</definedName>
    <definedName name="چيني" localSheetId="17">'[2]مواد معدني'!$C$7:$C$7</definedName>
    <definedName name="چيني" localSheetId="19">'[2]مواد معدني'!$C$7:$C$7</definedName>
    <definedName name="چيني" localSheetId="21">'[2]مواد معدني'!$C$7:$C$7</definedName>
    <definedName name="چيني" localSheetId="31">'[2]مواد معدني'!$C$7:$C$7</definedName>
    <definedName name="چيني">'[3]مواد معدني'!$C$7:$C$7</definedName>
    <definedName name="خاك_پيت" localSheetId="15">'[2]مواد معدني'!$C$50:$C$50</definedName>
    <definedName name="خاك_پيت" localSheetId="16">'[2]مواد معدني'!$C$50:$C$50</definedName>
    <definedName name="خاك_پيت" localSheetId="17">'[2]مواد معدني'!$C$50:$C$50</definedName>
    <definedName name="خاك_پيت" localSheetId="19">'[2]مواد معدني'!$C$50:$C$50</definedName>
    <definedName name="خاك_پيت" localSheetId="21">'[2]مواد معدني'!$C$50:$C$50</definedName>
    <definedName name="خاك_پيت" localSheetId="31">'[2]مواد معدني'!$C$50:$C$50</definedName>
    <definedName name="خاك_پيت">'[3]مواد معدني'!$C$50:$C$50</definedName>
    <definedName name="خاك_زرد" localSheetId="15">'[2]مواد معدني'!$C$52:$C$52</definedName>
    <definedName name="خاك_زرد" localSheetId="16">'[2]مواد معدني'!$C$52:$C$52</definedName>
    <definedName name="خاك_زرد" localSheetId="17">'[2]مواد معدني'!$C$52:$C$52</definedName>
    <definedName name="خاك_زرد" localSheetId="19">'[2]مواد معدني'!$C$52:$C$52</definedName>
    <definedName name="خاك_زرد" localSheetId="21">'[2]مواد معدني'!$C$52:$C$52</definedName>
    <definedName name="خاك_زرد" localSheetId="31">'[2]مواد معدني'!$C$52:$C$52</definedName>
    <definedName name="خاك_زرد">'[3]مواد معدني'!$C$52:$C$52</definedName>
    <definedName name="خاك_سرخ" localSheetId="15">'[2]مواد معدني'!$C$51:$C$51</definedName>
    <definedName name="خاك_سرخ" localSheetId="16">'[2]مواد معدني'!$C$51:$C$51</definedName>
    <definedName name="خاك_سرخ" localSheetId="17">'[2]مواد معدني'!$C$51:$C$51</definedName>
    <definedName name="خاك_سرخ" localSheetId="19">'[2]مواد معدني'!$C$51:$C$51</definedName>
    <definedName name="خاك_سرخ" localSheetId="21">'[2]مواد معدني'!$C$51:$C$51</definedName>
    <definedName name="خاك_سرخ" localSheetId="31">'[2]مواد معدني'!$C$51:$C$51</definedName>
    <definedName name="خاك_سرخ">'[3]مواد معدني'!$C$51:$C$51</definedName>
    <definedName name="خاك_صنعتي" localSheetId="15">'[2]مواد معدني'!$C$27:$C$27</definedName>
    <definedName name="خاك_صنعتي" localSheetId="16">'[2]مواد معدني'!$C$27:$C$27</definedName>
    <definedName name="خاك_صنعتي" localSheetId="17">'[2]مواد معدني'!$C$27:$C$27</definedName>
    <definedName name="خاك_صنعتي" localSheetId="19">'[2]مواد معدني'!$C$27:$C$27</definedName>
    <definedName name="خاك_صنعتي" localSheetId="21">'[2]مواد معدني'!$C$27:$C$27</definedName>
    <definedName name="خاك_صنعتي" localSheetId="31">'[2]مواد معدني'!$C$27:$C$27</definedName>
    <definedName name="خاك_صنعتي">'[3]مواد معدني'!$C$27:$C$27</definedName>
    <definedName name="خاك_نسوز" localSheetId="15">'[2]مواد معدني'!$C$55:$C$55</definedName>
    <definedName name="خاك_نسوز" localSheetId="16">'[2]مواد معدني'!$C$55:$C$55</definedName>
    <definedName name="خاك_نسوز" localSheetId="17">'[2]مواد معدني'!$C$55:$C$55</definedName>
    <definedName name="خاك_نسوز" localSheetId="19">'[2]مواد معدني'!$C$55:$C$55</definedName>
    <definedName name="خاك_نسوز" localSheetId="21">'[2]مواد معدني'!$C$55:$C$55</definedName>
    <definedName name="خاك_نسوز" localSheetId="31">'[2]مواد معدني'!$C$55:$C$55</definedName>
    <definedName name="خاك_نسوز">'[3]مواد معدني'!$C$55:$C$55</definedName>
    <definedName name="دولوميت" localSheetId="15">'[2]مواد معدني'!$C$35:$C$35</definedName>
    <definedName name="دولوميت" localSheetId="16">'[2]مواد معدني'!$C$35:$C$35</definedName>
    <definedName name="دولوميت" localSheetId="17">'[2]مواد معدني'!$C$35:$C$35</definedName>
    <definedName name="دولوميت" localSheetId="19">'[2]مواد معدني'!$C$35:$C$35</definedName>
    <definedName name="دولوميت" localSheetId="21">'[2]مواد معدني'!$C$35:$C$35</definedName>
    <definedName name="دولوميت" localSheetId="31">'[2]مواد معدني'!$C$35:$C$35</definedName>
    <definedName name="دولوميت">'[3]مواد معدني'!$C$35:$C$35</definedName>
    <definedName name="دياتوميت" localSheetId="15">'[2]مواد معدني'!$C$28:$C$28</definedName>
    <definedName name="دياتوميت" localSheetId="16">'[2]مواد معدني'!$C$28:$C$28</definedName>
    <definedName name="دياتوميت" localSheetId="17">'[2]مواد معدني'!$C$28:$C$28</definedName>
    <definedName name="دياتوميت" localSheetId="19">'[2]مواد معدني'!$C$28:$C$28</definedName>
    <definedName name="دياتوميت" localSheetId="21">'[2]مواد معدني'!$C$28:$C$28</definedName>
    <definedName name="دياتوميت" localSheetId="31">'[2]مواد معدني'!$C$28:$C$28</definedName>
    <definedName name="دياتوميت">'[3]مواد معدني'!$C$28:$C$28</definedName>
    <definedName name="ذغالسنگ" localSheetId="15">'[2]مواد معدني'!$C$21:$C$21</definedName>
    <definedName name="ذغالسنگ" localSheetId="16">'[2]مواد معدني'!$C$21:$C$21</definedName>
    <definedName name="ذغالسنگ" localSheetId="17">'[2]مواد معدني'!$C$21:$C$21</definedName>
    <definedName name="ذغالسنگ" localSheetId="19">'[2]مواد معدني'!$C$21:$C$21</definedName>
    <definedName name="ذغالسنگ" localSheetId="21">'[2]مواد معدني'!$C$21:$C$21</definedName>
    <definedName name="ذغالسنگ" localSheetId="31">'[2]مواد معدني'!$C$21:$C$21</definedName>
    <definedName name="ذغالسنگ">'[3]مواد معدني'!$C$21:$C$21</definedName>
    <definedName name="رزينيت" localSheetId="15">'[2]مواد معدني'!$C$58:$C$58</definedName>
    <definedName name="رزينيت" localSheetId="16">'[2]مواد معدني'!$C$58:$C$58</definedName>
    <definedName name="رزينيت" localSheetId="17">'[2]مواد معدني'!$C$58:$C$58</definedName>
    <definedName name="رزينيت" localSheetId="19">'[2]مواد معدني'!$C$58:$C$58</definedName>
    <definedName name="رزينيت" localSheetId="21">'[2]مواد معدني'!$C$58:$C$58</definedName>
    <definedName name="رزينيت" localSheetId="31">'[2]مواد معدني'!$C$58:$C$58</definedName>
    <definedName name="رزينيت">'[3]مواد معدني'!$C$58:$C$58</definedName>
    <definedName name="زاج_و_آلونيت" localSheetId="15">'[2]مواد معدني'!$C$77:$C$77</definedName>
    <definedName name="زاج_و_آلونيت" localSheetId="16">'[2]مواد معدني'!$C$77:$C$77</definedName>
    <definedName name="زاج_و_آلونيت" localSheetId="17">'[2]مواد معدني'!$C$77:$C$77</definedName>
    <definedName name="زاج_و_آلونيت" localSheetId="19">'[2]مواد معدني'!$C$77:$C$77</definedName>
    <definedName name="زاج_و_آلونيت" localSheetId="21">'[2]مواد معدني'!$C$77:$C$77</definedName>
    <definedName name="زاج_و_آلونيت" localSheetId="31">'[2]مواد معدني'!$C$77:$C$77</definedName>
    <definedName name="زاج_و_آلونيت">'[3]مواد معدني'!$C$77:$C$77</definedName>
    <definedName name="زرنيخ" localSheetId="15">'[2]مواد معدني'!$C$22:$C$22</definedName>
    <definedName name="زرنيخ" localSheetId="16">'[2]مواد معدني'!$C$22:$C$22</definedName>
    <definedName name="زرنيخ" localSheetId="17">'[2]مواد معدني'!$C$22:$C$22</definedName>
    <definedName name="زرنيخ" localSheetId="19">'[2]مواد معدني'!$C$22:$C$22</definedName>
    <definedName name="زرنيخ" localSheetId="21">'[2]مواد معدني'!$C$22:$C$22</definedName>
    <definedName name="زرنيخ" localSheetId="31">'[2]مواد معدني'!$C$22:$C$22</definedName>
    <definedName name="زرنيخ">'[3]مواد معدني'!$C$22:$C$22</definedName>
    <definedName name="زئوليت" localSheetId="15">'[2]مواد معدني'!$C$24:$C$24</definedName>
    <definedName name="زئوليت" localSheetId="16">'[2]مواد معدني'!$C$24:$C$24</definedName>
    <definedName name="زئوليت" localSheetId="17">'[2]مواد معدني'!$C$24:$C$24</definedName>
    <definedName name="زئوليت" localSheetId="19">'[2]مواد معدني'!$C$24:$C$24</definedName>
    <definedName name="زئوليت" localSheetId="21">'[2]مواد معدني'!$C$24:$C$24</definedName>
    <definedName name="زئوليت" localSheetId="31">'[2]مواد معدني'!$C$24:$C$24</definedName>
    <definedName name="زئوليت">'[3]مواد معدني'!$C$24:$C$24</definedName>
    <definedName name="سرب_و_روي" localSheetId="15">'[2]مواد معدني'!$C$70:$C$70</definedName>
    <definedName name="سرب_و_روي" localSheetId="16">'[2]مواد معدني'!$C$70:$C$70</definedName>
    <definedName name="سرب_و_روي" localSheetId="17">'[2]مواد معدني'!$C$70:$C$70</definedName>
    <definedName name="سرب_و_روي" localSheetId="19">'[2]مواد معدني'!$C$70:$C$70</definedName>
    <definedName name="سرب_و_روي" localSheetId="21">'[2]مواد معدني'!$C$70:$C$70</definedName>
    <definedName name="سرب_و_روي" localSheetId="31">'[2]مواد معدني'!$C$70:$C$70</definedName>
    <definedName name="سرب_و_روي">'[3]مواد معدني'!$C$70:$C$70</definedName>
    <definedName name="سلستين" localSheetId="15">'[2]مواد معدني'!$C$76:$C$76</definedName>
    <definedName name="سلستين" localSheetId="16">'[2]مواد معدني'!$C$76:$C$76</definedName>
    <definedName name="سلستين" localSheetId="17">'[2]مواد معدني'!$C$76:$C$76</definedName>
    <definedName name="سلستين" localSheetId="19">'[2]مواد معدني'!$C$76:$C$76</definedName>
    <definedName name="سلستين" localSheetId="21">'[2]مواد معدني'!$C$76:$C$76</definedName>
    <definedName name="سلستين" localSheetId="31">'[2]مواد معدني'!$C$76:$C$76</definedName>
    <definedName name="سلستين">'[3]مواد معدني'!$C$76:$C$76</definedName>
    <definedName name="سنگ_آهك" localSheetId="15">'[2]مواد معدني'!$C$2:$C$82</definedName>
    <definedName name="سنگ_آهك" localSheetId="16">'[2]مواد معدني'!$C$2:$C$82</definedName>
    <definedName name="سنگ_آهك" localSheetId="17">'[2]مواد معدني'!$C$2:$C$82</definedName>
    <definedName name="سنگ_آهك" localSheetId="19">'[2]مواد معدني'!$C$2:$C$82</definedName>
    <definedName name="سنگ_آهك" localSheetId="21">'[2]مواد معدني'!$C$2:$C$82</definedName>
    <definedName name="سنگ_آهك" localSheetId="31">'[2]مواد معدني'!$C$2:$C$82</definedName>
    <definedName name="سنگ_آهك">'[3]مواد معدني'!$C$2:$C$82</definedName>
    <definedName name="سنگ_آهن" localSheetId="15">'[2]مواد معدني'!$C$67:$C$67</definedName>
    <definedName name="سنگ_آهن" localSheetId="16">'[2]مواد معدني'!$C$67:$C$67</definedName>
    <definedName name="سنگ_آهن" localSheetId="17">'[2]مواد معدني'!$C$67:$C$67</definedName>
    <definedName name="سنگ_آهن" localSheetId="19">'[2]مواد معدني'!$C$67:$C$67</definedName>
    <definedName name="سنگ_آهن" localSheetId="21">'[2]مواد معدني'!$C$67:$C$67</definedName>
    <definedName name="سنگ_آهن" localSheetId="31">'[2]مواد معدني'!$C$67:$C$67</definedName>
    <definedName name="سنگ_آهن">'[3]مواد معدني'!$C$67:$C$67</definedName>
    <definedName name="سنگ_گچ" localSheetId="15">'[2]مواد معدني'!$C$2:$C$2</definedName>
    <definedName name="سنگ_گچ" localSheetId="16">'[2]مواد معدني'!$C$2:$C$2</definedName>
    <definedName name="سنگ_گچ" localSheetId="17">'[2]مواد معدني'!$C$2:$C$2</definedName>
    <definedName name="سنگ_گچ" localSheetId="19">'[2]مواد معدني'!$C$2:$C$2</definedName>
    <definedName name="سنگ_گچ" localSheetId="21">'[2]مواد معدني'!$C$2:$C$2</definedName>
    <definedName name="سنگ_گچ" localSheetId="31">'[2]مواد معدني'!$C$2:$C$2</definedName>
    <definedName name="سنگ_گچ">'[3]مواد معدني'!$C$2:$C$2</definedName>
    <definedName name="سنگ_لاشه" localSheetId="15">'[2]مواد معدني'!$C$3:$C$3</definedName>
    <definedName name="سنگ_لاشه" localSheetId="16">'[2]مواد معدني'!$C$3:$C$3</definedName>
    <definedName name="سنگ_لاشه" localSheetId="17">'[2]مواد معدني'!$C$3:$C$3</definedName>
    <definedName name="سنگ_لاشه" localSheetId="19">'[2]مواد معدني'!$C$3:$C$3</definedName>
    <definedName name="سنگ_لاشه" localSheetId="21">'[2]مواد معدني'!$C$3:$C$3</definedName>
    <definedName name="سنگ_لاشه" localSheetId="31">'[2]مواد معدني'!$C$3:$C$3</definedName>
    <definedName name="سنگ_لاشه">'[3]مواد معدني'!$C$3:$C$3</definedName>
    <definedName name="سنگ_مس" localSheetId="15">'[2]مواد معدني'!$C$68:$C$68</definedName>
    <definedName name="سنگ_مس" localSheetId="16">'[2]مواد معدني'!$C$68:$C$68</definedName>
    <definedName name="سنگ_مس" localSheetId="17">'[2]مواد معدني'!$C$68:$C$68</definedName>
    <definedName name="سنگ_مس" localSheetId="19">'[2]مواد معدني'!$C$68:$C$68</definedName>
    <definedName name="سنگ_مس" localSheetId="21">'[2]مواد معدني'!$C$68:$C$68</definedName>
    <definedName name="سنگ_مس" localSheetId="31">'[2]مواد معدني'!$C$68:$C$68</definedName>
    <definedName name="سنگ_مس">'[3]مواد معدني'!$C$68:$C$68</definedName>
    <definedName name="سوافات_سديم" localSheetId="15">'[2]مواد معدني'!$C$36:$C$36</definedName>
    <definedName name="سوافات_سديم" localSheetId="16">'[2]مواد معدني'!$C$36:$C$36</definedName>
    <definedName name="سوافات_سديم" localSheetId="17">'[2]مواد معدني'!$C$36:$C$36</definedName>
    <definedName name="سوافات_سديم" localSheetId="19">'[2]مواد معدني'!$C$36:$C$36</definedName>
    <definedName name="سوافات_سديم" localSheetId="21">'[2]مواد معدني'!$C$36:$C$36</definedName>
    <definedName name="سوافات_سديم" localSheetId="31">'[2]مواد معدني'!$C$36:$C$36</definedName>
    <definedName name="سوافات_سديم">'[3]مواد معدني'!$C$36:$C$36</definedName>
    <definedName name="سولفات_منيزيم" localSheetId="15">'[2]مواد معدني'!$C$48:$C$48</definedName>
    <definedName name="سولفات_منيزيم" localSheetId="16">'[2]مواد معدني'!$C$48:$C$48</definedName>
    <definedName name="سولفات_منيزيم" localSheetId="17">'[2]مواد معدني'!$C$48:$C$48</definedName>
    <definedName name="سولفات_منيزيم" localSheetId="19">'[2]مواد معدني'!$C$48:$C$48</definedName>
    <definedName name="سولفات_منيزيم" localSheetId="21">'[2]مواد معدني'!$C$48:$C$48</definedName>
    <definedName name="سولفات_منيزيم" localSheetId="31">'[2]مواد معدني'!$C$48:$C$48</definedName>
    <definedName name="سولفات_منيزيم">'[3]مواد معدني'!$C$48:$C$48</definedName>
    <definedName name="سيليس" localSheetId="15">'[2]مواد معدني'!$C$34:$C$34</definedName>
    <definedName name="سيليس" localSheetId="16">'[2]مواد معدني'!$C$34:$C$34</definedName>
    <definedName name="سيليس" localSheetId="17">'[2]مواد معدني'!$C$34:$C$34</definedName>
    <definedName name="سيليس" localSheetId="19">'[2]مواد معدني'!$C$34:$C$34</definedName>
    <definedName name="سيليس" localSheetId="21">'[2]مواد معدني'!$C$34:$C$34</definedName>
    <definedName name="سيليس" localSheetId="31">'[2]مواد معدني'!$C$34:$C$34</definedName>
    <definedName name="سيليس">'[3]مواد معدني'!$C$34:$C$34</definedName>
    <definedName name="شن_وماسه" localSheetId="15">'[2]مواد معدني'!$C$16:$C$16</definedName>
    <definedName name="شن_وماسه" localSheetId="16">'[2]مواد معدني'!$C$16:$C$16</definedName>
    <definedName name="شن_وماسه" localSheetId="17">'[2]مواد معدني'!$C$16:$C$16</definedName>
    <definedName name="شن_وماسه" localSheetId="19">'[2]مواد معدني'!$C$16:$C$16</definedName>
    <definedName name="شن_وماسه" localSheetId="21">'[2]مواد معدني'!$C$16:$C$16</definedName>
    <definedName name="شن_وماسه" localSheetId="31">'[2]مواد معدني'!$C$16:$C$16</definedName>
    <definedName name="شن_وماسه">'[3]مواد معدني'!$C$16:$C$16</definedName>
    <definedName name="صدف_وگوش_ماهي" localSheetId="15">'[2]مواد معدني'!$C$46:$C$46</definedName>
    <definedName name="صدف_وگوش_ماهي" localSheetId="16">'[2]مواد معدني'!$C$46:$C$46</definedName>
    <definedName name="صدف_وگوش_ماهي" localSheetId="17">'[2]مواد معدني'!$C$46:$C$46</definedName>
    <definedName name="صدف_وگوش_ماهي" localSheetId="19">'[2]مواد معدني'!$C$46:$C$46</definedName>
    <definedName name="صدف_وگوش_ماهي" localSheetId="21">'[2]مواد معدني'!$C$46:$C$46</definedName>
    <definedName name="صدف_وگوش_ماهي" localSheetId="31">'[2]مواد معدني'!$C$46:$C$46</definedName>
    <definedName name="صدف_وگوش_ماهي">'[3]مواد معدني'!$C$46:$C$46</definedName>
    <definedName name="ض" localSheetId="12">#REF!</definedName>
    <definedName name="ض" localSheetId="15">#REF!</definedName>
    <definedName name="ض" localSheetId="16">#REF!</definedName>
    <definedName name="ض" localSheetId="18">#REF!</definedName>
    <definedName name="ض">#REF!</definedName>
    <definedName name="ضض" localSheetId="15">#REF!</definedName>
    <definedName name="ضض" localSheetId="16">#REF!</definedName>
    <definedName name="ضض" localSheetId="18">#REF!</definedName>
    <definedName name="ضض">#REF!</definedName>
    <definedName name="طلا" localSheetId="15">'[2]مواد معدني'!$C$71:$C$71</definedName>
    <definedName name="طلا" localSheetId="16">'[2]مواد معدني'!$C$71:$C$71</definedName>
    <definedName name="طلا" localSheetId="17">'[2]مواد معدني'!$C$71:$C$71</definedName>
    <definedName name="طلا" localSheetId="19">'[2]مواد معدني'!$C$71:$C$71</definedName>
    <definedName name="طلا" localSheetId="21">'[2]مواد معدني'!$C$71:$C$71</definedName>
    <definedName name="طلا" localSheetId="31">'[2]مواد معدني'!$C$71:$C$71</definedName>
    <definedName name="طلا">'[3]مواد معدني'!$C$71:$C$71</definedName>
    <definedName name="فسفات" localSheetId="15">'[2]مواد معدني'!$C$37:$C$37</definedName>
    <definedName name="فسفات" localSheetId="16">'[2]مواد معدني'!$C$37:$C$37</definedName>
    <definedName name="فسفات" localSheetId="17">'[2]مواد معدني'!$C$37:$C$37</definedName>
    <definedName name="فسفات" localSheetId="19">'[2]مواد معدني'!$C$37:$C$37</definedName>
    <definedName name="فسفات" localSheetId="21">'[2]مواد معدني'!$C$37:$C$37</definedName>
    <definedName name="فسفات" localSheetId="31">'[2]مواد معدني'!$C$37:$C$37</definedName>
    <definedName name="فسفات">'[3]مواد معدني'!$C$37:$C$37</definedName>
    <definedName name="فلدسپات" localSheetId="15">'[2]مواد معدني'!$C$39:$C$39</definedName>
    <definedName name="فلدسپات" localSheetId="16">'[2]مواد معدني'!$C$39:$C$39</definedName>
    <definedName name="فلدسپات" localSheetId="17">'[2]مواد معدني'!$C$39:$C$39</definedName>
    <definedName name="فلدسپات" localSheetId="19">'[2]مواد معدني'!$C$39:$C$39</definedName>
    <definedName name="فلدسپات" localSheetId="21">'[2]مواد معدني'!$C$39:$C$39</definedName>
    <definedName name="فلدسپات" localSheetId="31">'[2]مواد معدني'!$C$39:$C$39</definedName>
    <definedName name="فلدسپات">'[3]مواد معدني'!$C$39:$C$39</definedName>
    <definedName name="فلورين" localSheetId="15">'[2]مواد معدني'!$C$41:$C$41</definedName>
    <definedName name="فلورين" localSheetId="16">'[2]مواد معدني'!$C$41:$C$41</definedName>
    <definedName name="فلورين" localSheetId="17">'[2]مواد معدني'!$C$41:$C$41</definedName>
    <definedName name="فلورين" localSheetId="19">'[2]مواد معدني'!$C$41:$C$41</definedName>
    <definedName name="فلورين" localSheetId="21">'[2]مواد معدني'!$C$41:$C$41</definedName>
    <definedName name="فلورين" localSheetId="31">'[2]مواد معدني'!$C$41:$C$41</definedName>
    <definedName name="فلورين">'[3]مواد معدني'!$C$41:$C$41</definedName>
    <definedName name="فيروزه" localSheetId="15">'[2]مواد معدني'!$C$42:$C$42</definedName>
    <definedName name="فيروزه" localSheetId="16">'[2]مواد معدني'!$C$42:$C$42</definedName>
    <definedName name="فيروزه" localSheetId="17">'[2]مواد معدني'!$C$42:$C$42</definedName>
    <definedName name="فيروزه" localSheetId="19">'[2]مواد معدني'!$C$42:$C$42</definedName>
    <definedName name="فيروزه" localSheetId="21">'[2]مواد معدني'!$C$42:$C$42</definedName>
    <definedName name="فيروزه" localSheetId="31">'[2]مواد معدني'!$C$42:$C$42</definedName>
    <definedName name="فيروزه">'[3]مواد معدني'!$C$42:$C$42</definedName>
    <definedName name="كائولن" localSheetId="15">'[2]مواد معدني'!$C$26:$C$26</definedName>
    <definedName name="كائولن" localSheetId="16">'[2]مواد معدني'!$C$26:$C$26</definedName>
    <definedName name="كائولن" localSheetId="17">'[2]مواد معدني'!$C$26:$C$26</definedName>
    <definedName name="كائولن" localSheetId="19">'[2]مواد معدني'!$C$26:$C$26</definedName>
    <definedName name="كائولن" localSheetId="21">'[2]مواد معدني'!$C$26:$C$26</definedName>
    <definedName name="كائولن" localSheetId="31">'[2]مواد معدني'!$C$26:$C$26</definedName>
    <definedName name="كائولن">'[3]مواد معدني'!$C$26:$C$26</definedName>
    <definedName name="كبالت" localSheetId="15">'[2]مواد معدني'!$C$75:$C$75</definedName>
    <definedName name="كبالت" localSheetId="16">'[2]مواد معدني'!$C$75:$C$75</definedName>
    <definedName name="كبالت" localSheetId="17">'[2]مواد معدني'!$C$75:$C$75</definedName>
    <definedName name="كبالت" localSheetId="19">'[2]مواد معدني'!$C$75:$C$75</definedName>
    <definedName name="كبالت" localSheetId="21">'[2]مواد معدني'!$C$75:$C$75</definedName>
    <definedName name="كبالت" localSheetId="31">'[2]مواد معدني'!$C$75:$C$75</definedName>
    <definedName name="كبالت">'[3]مواد معدني'!$C$75:$C$75</definedName>
    <definedName name="كد" localSheetId="15">'[2]مواد معدني'!$A$1:$A$82</definedName>
    <definedName name="كد" localSheetId="16">'[2]مواد معدني'!$A$1:$A$82</definedName>
    <definedName name="كد" localSheetId="17">'[2]مواد معدني'!$A$1:$A$82</definedName>
    <definedName name="كد" localSheetId="19">'[2]مواد معدني'!$A$1:$A$82</definedName>
    <definedName name="كد" localSheetId="21">'[2]مواد معدني'!$A$1:$A$82</definedName>
    <definedName name="كد" localSheetId="31">'[2]مواد معدني'!$A$1:$A$82</definedName>
    <definedName name="كد">'[3]مواد معدني'!$A$1:$A$82</definedName>
    <definedName name="كروميت" localSheetId="15">'[2]مواد معدني'!$C$69:$C$69</definedName>
    <definedName name="كروميت" localSheetId="16">'[2]مواد معدني'!$C$69:$C$69</definedName>
    <definedName name="كروميت" localSheetId="17">'[2]مواد معدني'!$C$69:$C$69</definedName>
    <definedName name="كروميت" localSheetId="19">'[2]مواد معدني'!$C$69:$C$69</definedName>
    <definedName name="كروميت" localSheetId="21">'[2]مواد معدني'!$C$69:$C$69</definedName>
    <definedName name="كروميت" localSheetId="31">'[2]مواد معدني'!$C$69:$C$69</definedName>
    <definedName name="كروميت">'[3]مواد معدني'!$C$69:$C$69</definedName>
    <definedName name="كلسيت" localSheetId="15">'[2]مواد معدني'!$C$59:$C$59</definedName>
    <definedName name="كلسيت" localSheetId="16">'[2]مواد معدني'!$C$59:$C$59</definedName>
    <definedName name="كلسيت" localSheetId="17">'[2]مواد معدني'!$C$59:$C$59</definedName>
    <definedName name="كلسيت" localSheetId="19">'[2]مواد معدني'!$C$59:$C$59</definedName>
    <definedName name="كلسيت" localSheetId="21">'[2]مواد معدني'!$C$59:$C$59</definedName>
    <definedName name="كلسيت" localSheetId="31">'[2]مواد معدني'!$C$59:$C$59</definedName>
    <definedName name="كلسيت">'[3]مواد معدني'!$C$59:$C$59</definedName>
    <definedName name="كوارتزيت" localSheetId="15">'[2]مواد معدني'!$C$61:$C$61</definedName>
    <definedName name="كوارتزيت" localSheetId="16">'[2]مواد معدني'!$C$61:$C$61</definedName>
    <definedName name="كوارتزيت" localSheetId="17">'[2]مواد معدني'!$C$61:$C$61</definedName>
    <definedName name="كوارتزيت" localSheetId="19">'[2]مواد معدني'!$C$61:$C$61</definedName>
    <definedName name="كوارتزيت" localSheetId="21">'[2]مواد معدني'!$C$61:$C$61</definedName>
    <definedName name="كوارتزيت" localSheetId="31">'[2]مواد معدني'!$C$61:$C$61</definedName>
    <definedName name="كوارتزيت">'[3]مواد معدني'!$C$61:$C$61</definedName>
    <definedName name="گرانيت" localSheetId="15">'[2]مواد معدني'!$C$4:$C$4</definedName>
    <definedName name="گرانيت" localSheetId="16">'[2]مواد معدني'!$C$4:$C$4</definedName>
    <definedName name="گرانيت" localSheetId="17">'[2]مواد معدني'!$C$4:$C$4</definedName>
    <definedName name="گرانيت" localSheetId="19">'[2]مواد معدني'!$C$4:$C$4</definedName>
    <definedName name="گرانيت" localSheetId="21">'[2]مواد معدني'!$C$4:$C$4</definedName>
    <definedName name="گرانيت" localSheetId="31">'[2]مواد معدني'!$C$4:$C$4</definedName>
    <definedName name="گرانيت">'[3]مواد معدني'!$C$4:$C$4</definedName>
    <definedName name="گرونا" localSheetId="15">'[2]مواد معدني'!$C$54:$C$54</definedName>
    <definedName name="گرونا" localSheetId="16">'[2]مواد معدني'!$C$54:$C$54</definedName>
    <definedName name="گرونا" localSheetId="17">'[2]مواد معدني'!$C$54:$C$54</definedName>
    <definedName name="گرونا" localSheetId="19">'[2]مواد معدني'!$C$54:$C$54</definedName>
    <definedName name="گرونا" localSheetId="21">'[2]مواد معدني'!$C$54:$C$54</definedName>
    <definedName name="گرونا" localSheetId="31">'[2]مواد معدني'!$C$54:$C$54</definedName>
    <definedName name="گرونا">'[3]مواد معدني'!$C$54:$C$54</definedName>
    <definedName name="گل_سفيد" localSheetId="15">'[2]مواد معدني'!$C$44:$C$44</definedName>
    <definedName name="گل_سفيد" localSheetId="16">'[2]مواد معدني'!$C$44:$C$44</definedName>
    <definedName name="گل_سفيد" localSheetId="17">'[2]مواد معدني'!$C$44:$C$44</definedName>
    <definedName name="گل_سفيد" localSheetId="19">'[2]مواد معدني'!$C$44:$C$44</definedName>
    <definedName name="گل_سفيد" localSheetId="21">'[2]مواد معدني'!$C$44:$C$44</definedName>
    <definedName name="گل_سفيد" localSheetId="31">'[2]مواد معدني'!$C$44:$C$44</definedName>
    <definedName name="گل_سفيد">'[3]مواد معدني'!$C$44:$C$44</definedName>
    <definedName name="گوگرد" localSheetId="15">'[2]مواد معدني'!$C$57:$C$57</definedName>
    <definedName name="گوگرد" localSheetId="16">'[2]مواد معدني'!$C$57:$C$57</definedName>
    <definedName name="گوگرد" localSheetId="17">'[2]مواد معدني'!$C$57:$C$57</definedName>
    <definedName name="گوگرد" localSheetId="19">'[2]مواد معدني'!$C$57:$C$57</definedName>
    <definedName name="گوگرد" localSheetId="21">'[2]مواد معدني'!$C$57:$C$57</definedName>
    <definedName name="گوگرد" localSheetId="31">'[2]مواد معدني'!$C$57:$C$57</definedName>
    <definedName name="گوگرد">'[3]مواد معدني'!$C$57:$C$57</definedName>
    <definedName name="ما_سه_ريخته_گري" localSheetId="15">'[2]مواد معدني'!$C$40:$C$40</definedName>
    <definedName name="ما_سه_ريخته_گري" localSheetId="16">'[2]مواد معدني'!$C$40:$C$40</definedName>
    <definedName name="ما_سه_ريخته_گري" localSheetId="17">'[2]مواد معدني'!$C$40:$C$40</definedName>
    <definedName name="ما_سه_ريخته_گري" localSheetId="19">'[2]مواد معدني'!$C$40:$C$40</definedName>
    <definedName name="ما_سه_ريخته_گري" localSheetId="21">'[2]مواد معدني'!$C$40:$C$40</definedName>
    <definedName name="ما_سه_ريخته_گري" localSheetId="31">'[2]مواد معدني'!$C$40:$C$40</definedName>
    <definedName name="ما_سه_ريخته_گري">'[3]مواد معدني'!$C$40:$C$40</definedName>
    <definedName name="مارن" localSheetId="15">'[2]مواد معدني'!$C$12:$C$12</definedName>
    <definedName name="مارن" localSheetId="16">'[2]مواد معدني'!$C$12:$C$12</definedName>
    <definedName name="مارن" localSheetId="17">'[2]مواد معدني'!$C$12:$C$12</definedName>
    <definedName name="مارن" localSheetId="19">'[2]مواد معدني'!$C$12:$C$12</definedName>
    <definedName name="مارن" localSheetId="21">'[2]مواد معدني'!$C$12:$C$12</definedName>
    <definedName name="مارن" localSheetId="31">'[2]مواد معدني'!$C$12:$C$12</definedName>
    <definedName name="مارن">'[3]مواد معدني'!$C$12:$C$12</definedName>
    <definedName name="ماسه_سنگ" localSheetId="15">'[2]مواد معدني'!$C$13:$C$13</definedName>
    <definedName name="ماسه_سنگ" localSheetId="16">'[2]مواد معدني'!$C$13:$C$13</definedName>
    <definedName name="ماسه_سنگ" localSheetId="17">'[2]مواد معدني'!$C$13:$C$13</definedName>
    <definedName name="ماسه_سنگ" localSheetId="19">'[2]مواد معدني'!$C$13:$C$13</definedName>
    <definedName name="ماسه_سنگ" localSheetId="21">'[2]مواد معدني'!$C$13:$C$13</definedName>
    <definedName name="ماسه_سنگ" localSheetId="31">'[2]مواد معدني'!$C$13:$C$13</definedName>
    <definedName name="ماسه_سنگ">'[3]مواد معدني'!$C$13:$C$13</definedName>
    <definedName name="مخلوط_كوهي" localSheetId="15">'[2]مواد معدني'!$C$14:$C$14</definedName>
    <definedName name="مخلوط_كوهي" localSheetId="16">'[2]مواد معدني'!$C$14:$C$14</definedName>
    <definedName name="مخلوط_كوهي" localSheetId="17">'[2]مواد معدني'!$C$14:$C$14</definedName>
    <definedName name="مخلوط_كوهي" localSheetId="19">'[2]مواد معدني'!$C$14:$C$14</definedName>
    <definedName name="مخلوط_كوهي" localSheetId="21">'[2]مواد معدني'!$C$14:$C$14</definedName>
    <definedName name="مخلوط_كوهي" localSheetId="31">'[2]مواد معدني'!$C$14:$C$14</definedName>
    <definedName name="مخلوط_كوهي">'[3]مواد معدني'!$C$14:$C$14</definedName>
    <definedName name="مرمر" localSheetId="15">'[2]مواد معدني'!$C$8:$C$8</definedName>
    <definedName name="مرمر" localSheetId="16">'[2]مواد معدني'!$C$8:$C$8</definedName>
    <definedName name="مرمر" localSheetId="17">'[2]مواد معدني'!$C$8:$C$8</definedName>
    <definedName name="مرمر" localSheetId="19">'[2]مواد معدني'!$C$8:$C$8</definedName>
    <definedName name="مرمر" localSheetId="21">'[2]مواد معدني'!$C$8:$C$8</definedName>
    <definedName name="مرمر" localSheetId="31">'[2]مواد معدني'!$C$8:$C$8</definedName>
    <definedName name="مرمر">'[3]مواد معدني'!$C$8:$C$8</definedName>
    <definedName name="مرمريت" localSheetId="15">'[2]مواد معدني'!$C$5:$C$5</definedName>
    <definedName name="مرمريت" localSheetId="16">'[2]مواد معدني'!$C$5:$C$5</definedName>
    <definedName name="مرمريت" localSheetId="17">'[2]مواد معدني'!$C$5:$C$5</definedName>
    <definedName name="مرمريت" localSheetId="19">'[2]مواد معدني'!$C$5:$C$5</definedName>
    <definedName name="مرمريت" localSheetId="21">'[2]مواد معدني'!$C$5:$C$5</definedName>
    <definedName name="مرمريت" localSheetId="31">'[2]مواد معدني'!$C$5:$C$5</definedName>
    <definedName name="مرمريت">'[3]مواد معدني'!$C$5:$C$5</definedName>
    <definedName name="مصالح_ساختماني" localSheetId="15">'[2]مواد معدني'!$C$20:$C$20</definedName>
    <definedName name="مصالح_ساختماني" localSheetId="16">'[2]مواد معدني'!$C$20:$C$20</definedName>
    <definedName name="مصالح_ساختماني" localSheetId="17">'[2]مواد معدني'!$C$20:$C$20</definedName>
    <definedName name="مصالح_ساختماني" localSheetId="19">'[2]مواد معدني'!$C$20:$C$20</definedName>
    <definedName name="مصالح_ساختماني" localSheetId="21">'[2]مواد معدني'!$C$20:$C$20</definedName>
    <definedName name="مصالح_ساختماني" localSheetId="31">'[2]مواد معدني'!$C$20:$C$20</definedName>
    <definedName name="مصالح_ساختماني">'[3]مواد معدني'!$C$20:$C$20</definedName>
    <definedName name="منگنز" localSheetId="15">'[2]مواد معدني'!$C$72:$C$72</definedName>
    <definedName name="منگنز" localSheetId="16">'[2]مواد معدني'!$C$72:$C$72</definedName>
    <definedName name="منگنز" localSheetId="17">'[2]مواد معدني'!$C$72:$C$72</definedName>
    <definedName name="منگنز" localSheetId="19">'[2]مواد معدني'!$C$72:$C$72</definedName>
    <definedName name="منگنز" localSheetId="21">'[2]مواد معدني'!$C$72:$C$72</definedName>
    <definedName name="منگنز" localSheetId="31">'[2]مواد معدني'!$C$72:$C$72</definedName>
    <definedName name="منگنز">'[3]مواد معدني'!$C$72:$C$72</definedName>
    <definedName name="منيزيت" localSheetId="15">'[2]مواد معدني'!$C$43:$C$43</definedName>
    <definedName name="منيزيت" localSheetId="16">'[2]مواد معدني'!$C$43:$C$43</definedName>
    <definedName name="منيزيت" localSheetId="17">'[2]مواد معدني'!$C$43:$C$43</definedName>
    <definedName name="منيزيت" localSheetId="19">'[2]مواد معدني'!$C$43:$C$43</definedName>
    <definedName name="منيزيت" localSheetId="21">'[2]مواد معدني'!$C$43:$C$43</definedName>
    <definedName name="منيزيت" localSheetId="31">'[2]مواد معدني'!$C$43:$C$43</definedName>
    <definedName name="منيزيت">'[3]مواد معدني'!$C$43:$C$43</definedName>
    <definedName name="مواد_فلزي" localSheetId="15">'[2]مواد معدني'!$C$82:$C$82</definedName>
    <definedName name="مواد_فلزي" localSheetId="16">'[2]مواد معدني'!$C$82:$C$82</definedName>
    <definedName name="مواد_فلزي" localSheetId="17">'[2]مواد معدني'!$C$82:$C$82</definedName>
    <definedName name="مواد_فلزي" localSheetId="19">'[2]مواد معدني'!$C$82:$C$82</definedName>
    <definedName name="مواد_فلزي" localSheetId="21">'[2]مواد معدني'!$C$82:$C$82</definedName>
    <definedName name="مواد_فلزي" localSheetId="31">'[2]مواد معدني'!$C$82:$C$82</definedName>
    <definedName name="مواد_فلزي">'[3]مواد معدني'!$C$82:$C$82</definedName>
    <definedName name="موادغيرفلزي" localSheetId="15">'[2]مواد معدني'!$C$66:$C$66</definedName>
    <definedName name="موادغيرفلزي" localSheetId="16">'[2]مواد معدني'!$C$66:$C$66</definedName>
    <definedName name="موادغيرفلزي" localSheetId="17">'[2]مواد معدني'!$C$66:$C$66</definedName>
    <definedName name="موادغيرفلزي" localSheetId="19">'[2]مواد معدني'!$C$66:$C$66</definedName>
    <definedName name="موادغيرفلزي" localSheetId="21">'[2]مواد معدني'!$C$66:$C$66</definedName>
    <definedName name="موادغيرفلزي" localSheetId="31">'[2]مواد معدني'!$C$66:$C$66</definedName>
    <definedName name="موادغيرفلزي">'[3]مواد معدني'!$C$66:$C$66</definedName>
    <definedName name="ميكا" localSheetId="15">'[2]مواد معدني'!$C$32:$C$32</definedName>
    <definedName name="ميكا" localSheetId="16">'[2]مواد معدني'!$C$32:$C$32</definedName>
    <definedName name="ميكا" localSheetId="17">'[2]مواد معدني'!$C$32:$C$32</definedName>
    <definedName name="ميكا" localSheetId="19">'[2]مواد معدني'!$C$32:$C$32</definedName>
    <definedName name="ميكا" localSheetId="21">'[2]مواد معدني'!$C$32:$C$32</definedName>
    <definedName name="ميكا" localSheetId="31">'[2]مواد معدني'!$C$32:$C$32</definedName>
    <definedName name="ميكا">'[3]مواد معدني'!$C$32:$C$32</definedName>
    <definedName name="نام_ماده" localSheetId="15">'[2]مواد معدني'!$C$1:$C$82</definedName>
    <definedName name="نام_ماده" localSheetId="16">'[2]مواد معدني'!$C$1:$C$82</definedName>
    <definedName name="نام_ماده" localSheetId="17">'[2]مواد معدني'!$C$1:$C$82</definedName>
    <definedName name="نام_ماده" localSheetId="19">'[2]مواد معدني'!$C$1:$C$82</definedName>
    <definedName name="نام_ماده" localSheetId="21">'[2]مواد معدني'!$C$1:$C$82</definedName>
    <definedName name="نام_ماده" localSheetId="31">'[2]مواد معدني'!$C$1:$C$82</definedName>
    <definedName name="نام_ماده">'[3]مواد معدني'!$C$1:$C$82</definedName>
    <definedName name="نفلين_سينيت" localSheetId="15">'[2]مواد معدني'!$C$78:$C$78</definedName>
    <definedName name="نفلين_سينيت" localSheetId="16">'[2]مواد معدني'!$C$78:$C$78</definedName>
    <definedName name="نفلين_سينيت" localSheetId="17">'[2]مواد معدني'!$C$78:$C$78</definedName>
    <definedName name="نفلين_سينيت" localSheetId="19">'[2]مواد معدني'!$C$78:$C$78</definedName>
    <definedName name="نفلين_سينيت" localSheetId="21">'[2]مواد معدني'!$C$78:$C$78</definedName>
    <definedName name="نفلين_سينيت" localSheetId="31">'[2]مواد معدني'!$C$78:$C$78</definedName>
    <definedName name="نفلين_سينيت">'[3]مواد معدني'!$C$78:$C$78</definedName>
    <definedName name="نمك_آبي" localSheetId="15">'[2]مواد معدني'!$C$31:$C$31</definedName>
    <definedName name="نمك_آبي" localSheetId="16">'[2]مواد معدني'!$C$31:$C$31</definedName>
    <definedName name="نمك_آبي" localSheetId="17">'[2]مواد معدني'!$C$31:$C$31</definedName>
    <definedName name="نمك_آبي" localSheetId="19">'[2]مواد معدني'!$C$31:$C$31</definedName>
    <definedName name="نمك_آبي" localSheetId="21">'[2]مواد معدني'!$C$31:$C$31</definedName>
    <definedName name="نمك_آبي" localSheetId="31">'[2]مواد معدني'!$C$31:$C$31</definedName>
    <definedName name="نمك_آبي">'[3]مواد معدني'!$C$31:$C$31</definedName>
    <definedName name="نمك_سنگي" localSheetId="15">'[2]مواد معدني'!$C$30:$C$30</definedName>
    <definedName name="نمك_سنگي" localSheetId="16">'[2]مواد معدني'!$C$30:$C$30</definedName>
    <definedName name="نمك_سنگي" localSheetId="17">'[2]مواد معدني'!$C$30:$C$30</definedName>
    <definedName name="نمك_سنگي" localSheetId="19">'[2]مواد معدني'!$C$30:$C$30</definedName>
    <definedName name="نمك_سنگي" localSheetId="21">'[2]مواد معدني'!$C$30:$C$30</definedName>
    <definedName name="نمك_سنگي" localSheetId="31">'[2]مواد معدني'!$C$30:$C$30</definedName>
    <definedName name="نمك_سنگي">'[3]مواد معدني'!$C$30:$C$30</definedName>
    <definedName name="نوع_ماده_معدني" localSheetId="15">'[2]مواد معدني'!$C$1:$C$82</definedName>
    <definedName name="نوع_ماده_معدني" localSheetId="16">'[2]مواد معدني'!$C$1:$C$82</definedName>
    <definedName name="نوع_ماده_معدني" localSheetId="17">'[2]مواد معدني'!$C$1:$C$82</definedName>
    <definedName name="نوع_ماده_معدني" localSheetId="19">'[2]مواد معدني'!$C$1:$C$82</definedName>
    <definedName name="نوع_ماده_معدني" localSheetId="21">'[2]مواد معدني'!$C$1:$C$82</definedName>
    <definedName name="نوع_ماده_معدني" localSheetId="31">'[2]مواد معدني'!$C$1:$C$82</definedName>
    <definedName name="نوع_ماده_معدني">'[3]مواد معدني'!$C$1:$C$82</definedName>
    <definedName name="ورميكوليت" localSheetId="15">'[2]مواد معدني'!$C$33:$C$33</definedName>
    <definedName name="ورميكوليت" localSheetId="16">'[2]مواد معدني'!$C$33:$C$33</definedName>
    <definedName name="ورميكوليت" localSheetId="17">'[2]مواد معدني'!$C$33:$C$33</definedName>
    <definedName name="ورميكوليت" localSheetId="19">'[2]مواد معدني'!$C$33:$C$33</definedName>
    <definedName name="ورميكوليت" localSheetId="21">'[2]مواد معدني'!$C$33:$C$33</definedName>
    <definedName name="ورميكوليت" localSheetId="31">'[2]مواد معدني'!$C$33:$C$33</definedName>
    <definedName name="ورميكوليت">'[3]مواد معدني'!$C$33:$C$33</definedName>
    <definedName name="هورنفلس" localSheetId="15">'[2]مواد معدني'!$C$15:$C$15</definedName>
    <definedName name="هورنفلس" localSheetId="16">'[2]مواد معدني'!$C$15:$C$15</definedName>
    <definedName name="هورنفلس" localSheetId="17">'[2]مواد معدني'!$C$15:$C$15</definedName>
    <definedName name="هورنفلس" localSheetId="19">'[2]مواد معدني'!$C$15:$C$15</definedName>
    <definedName name="هورنفلس" localSheetId="21">'[2]مواد معدني'!$C$15:$C$15</definedName>
    <definedName name="هورنفلس" localSheetId="31">'[2]مواد معدني'!$C$15:$C$15</definedName>
    <definedName name="هورنفلس">'[3]مواد معدني'!$C$15:$C$15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<sst xmlns="http://schemas.openxmlformats.org/spreadsheetml/2006/main" count="2551" uniqueCount="837">
  <si>
    <t>رديف</t>
  </si>
  <si>
    <t>نام استان</t>
  </si>
  <si>
    <t>سند ثبتي</t>
  </si>
  <si>
    <t>آب</t>
  </si>
  <si>
    <t>برق</t>
  </si>
  <si>
    <t>مورد نیاز</t>
  </si>
  <si>
    <t>تعداد</t>
  </si>
  <si>
    <t>درخت کاشته شده
(هزار اصله)</t>
  </si>
  <si>
    <t>درختچه دايمی
(هزار اصله)</t>
  </si>
  <si>
    <t>گلکاری و چمنکاری
(هکتار)</t>
  </si>
  <si>
    <t>مساحت فضای سبز (هکتار)</t>
  </si>
  <si>
    <t>اجرای آبیاری قطره ای
(کیلومتر)</t>
  </si>
  <si>
    <t>مساحت  بوستان صنعتی
 (هكتار)</t>
  </si>
  <si>
    <t>استفاده مجدد از پساب</t>
  </si>
  <si>
    <t>آذربايجان شرقي</t>
  </si>
  <si>
    <t>آذربايجان غربي</t>
  </si>
  <si>
    <t>اردبيل</t>
  </si>
  <si>
    <t>اصفهان</t>
  </si>
  <si>
    <t>البرز</t>
  </si>
  <si>
    <t>ايلام</t>
  </si>
  <si>
    <t>بوشهر</t>
  </si>
  <si>
    <t>تهران</t>
  </si>
  <si>
    <t>چهارمحال و بختياري</t>
  </si>
  <si>
    <t>خراسان جنوبي</t>
  </si>
  <si>
    <t>خراسان‌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</si>
  <si>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</si>
  <si>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</si>
  <si>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</si>
  <si>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</si>
  <si>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</si>
  <si>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</si>
  <si>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</si>
  <si>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</si>
  <si>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</si>
  <si>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</si>
  <si>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</si>
  <si>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كهگيلويه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</si>
  <si>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</si>
  <si>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</si>
  <si>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</si>
  <si>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</si>
  <si>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</si>
  <si>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</si>
  <si>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</si>
  <si>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</si>
  <si>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جمع</t>
  </si>
  <si>
    <t>نام 
شهرستان</t>
  </si>
  <si>
    <t>موضوع</t>
  </si>
  <si>
    <t>صفحه</t>
  </si>
  <si>
    <t>1) شهركها و نواحي صنعتي كل كشور.......................................................................................................................................................</t>
  </si>
  <si>
    <t>2) مساحت زمين شهركها و نواحی صنعتي کل کشور....................................................................................................................................</t>
  </si>
  <si>
    <t>3) امكانات زيربنايي شهركها و نواحی صنعتي کل کشور..........................................................................................................................................</t>
  </si>
  <si>
    <t>4) وضعيت پروژه هاي محيط زيست در شهركها و نواحی صنعتي کل کشور..............................................................................................................</t>
  </si>
  <si>
    <t>5) وضعيت فضاي سبز در شهركها و نواحی صنعتي کل کشور..............................................................................................................................</t>
  </si>
  <si>
    <t>6) نمودار وضعيت امكانات زيربنايي در شهركها و نواحي صنعتي كل كشور......................................................................................................</t>
  </si>
  <si>
    <t>7) قراردادهاي منعقده در شهركها و نواحی صنعتي کل کشور...............................................................................................................................</t>
  </si>
  <si>
    <t>8) واحدهاي به بهره برداري رسيده در شهركها و نواحي صنعتي كل كشور...........................................................................................................</t>
  </si>
  <si>
    <t>9) واحدهاي كارگاهي كل كشور............................................................................................................................................................</t>
  </si>
  <si>
    <t>10) نمودار وضعيت قراردادها و واحدهاي به بهره برداري رسيده در شهركها و نواحي صنعتي كشور............................................................................</t>
  </si>
  <si>
    <t>11) مساحت زمين هاي شهركهاي صنعتي و نواحي صنعتي به تفكيك استان...........................................................................................................</t>
  </si>
  <si>
    <t>12) امكانات زيربنايي در شهركها و نواحي صنعتي به تفكيك استان.....................................................................................................................</t>
  </si>
  <si>
    <t>13) نمودار وضعيت امكانات زيربنايي ( آب، برق ) و مقايسه مساحت واگذار شده و فسخ شده ...........................................................</t>
  </si>
  <si>
    <t>14) نمودار مساحت اراضي داراي سند ثبتي، تفكيكي-وضعيت واحد هاي كارگاهي و تصفيه خانه هاي فاضلاب</t>
  </si>
  <si>
    <t>15) وضعيت اینترنت و ایستگاههای آتش نشانی در شهركها و نواحي صنعتي به تفكيك استان.............................................................................................</t>
  </si>
  <si>
    <t>16) وضعيت تصفیه خانه های فاضلاب در شهركها و نواحي صنعتي به تفكيك استان.............................................................................................</t>
  </si>
  <si>
    <t>17) وضعيت فضاي سبز در شهركها و نواحي صنعتي به تفكيك استان..................................................................................................................</t>
  </si>
  <si>
    <t>18) قراردادهاي منعقده در شهركهاو نواحي صنعتي به تفكيك استان.................................................................................................................</t>
  </si>
  <si>
    <t>19-1 ) قراردادهاي استردادي ( فسخ شده ) در شهركهای صنعتي به تفكيك استان..............................................................................................</t>
  </si>
  <si>
    <t>14-1</t>
  </si>
  <si>
    <t>19-2)  قراردادهاي استردادي ( فسخ شده ) در نواحي صنعتي به تفكيك استان..............................................................................................</t>
  </si>
  <si>
    <t>14-2</t>
  </si>
  <si>
    <t>20) وضعيت طرحهاي صنعتي در حال ساخت و ساز به تفكيك استان.................................................................................................................</t>
  </si>
  <si>
    <t>21) واحدهاي به بهره برداري رسيده در شهركها و نواحي صنعتي به تفكيك استان...............................................................................................</t>
  </si>
  <si>
    <t>22) واحدهاي به بهره برداري رسيده در شهركها و نواحي صنعتي برحسب نوع صنعت..........................................................................................</t>
  </si>
  <si>
    <t>23) پروانه هاي بهره برداري صادر شده در شهركها و نواحي صنعتي به تفكيك استان................................................................................................</t>
  </si>
  <si>
    <t>24) واحدهاي كارگاهي به تفكيك استان................................................................................................................................................</t>
  </si>
  <si>
    <t>25) وضعیت شهركها و نواحي صنعتي داراي  شرکت خدماتی......................................................................................</t>
  </si>
  <si>
    <t>26) مراكز خدمات فناوري و كسب و كار ...............................................................................................................................................</t>
  </si>
  <si>
    <t>27) مجتمع هاي فناوري اطلاعات (IT) و خدمات نرم افزاري..........................................................................................................................</t>
  </si>
  <si>
    <t>الف</t>
  </si>
  <si>
    <t>28) خوشه هاي صنعتي....................................................................................................................................................................</t>
  </si>
  <si>
    <t>29) دوره هاي آموزشي خوشه هاي صنعتي .............................................................................................................................................</t>
  </si>
  <si>
    <t>30) تفاهم نامه هاي داخلي ................................................................................................................................................................</t>
  </si>
  <si>
    <t>31) تفاهم نامه ها و اسناد همكاري بين المللي ..................................................................................................................................</t>
  </si>
  <si>
    <t>32) وضعيت خوشه هاي صنعتي به تفكيك استان......................................................................................................</t>
  </si>
  <si>
    <t>33) دوره هاي آموزشي برگزار شده جهت شاغلين واحدهاي صنعتي به تفكيك استان .......................................................................</t>
  </si>
  <si>
    <t>34) تورهاي صنعتي به تفكيك استان ...............................................................................................................................</t>
  </si>
  <si>
    <t>35) طرح حمايت از پايان نامه ها به تفكيك استان ................................................................................................................</t>
  </si>
  <si>
    <t>36)وضعيت شهركهاي صنعتي غيردولتي......................................................................................</t>
  </si>
  <si>
    <t>37) اعتبارات عمراني ملي و متفرقه ...............................................................................................................................</t>
  </si>
  <si>
    <t>38) اعتبارات عمراني استاني .....................................................................................................................................</t>
  </si>
  <si>
    <t>39) اعتبارات شهركهاي فناوري (شماره طبقه بندي40301010)....................................................................................</t>
  </si>
  <si>
    <t>40) اعتبارات ايجاد مراكز خدمات فناوري كسب و كار (شماره طبقه بندي40301019) ....................................................................</t>
  </si>
  <si>
    <r>
      <rPr>
        <sz val="11"/>
        <rFont val="B Yekan"/>
        <charset val="178"/>
      </rPr>
      <t xml:space="preserve">41) </t>
    </r>
    <r>
      <rPr>
        <sz val="10"/>
        <rFont val="B Yekan"/>
        <charset val="178"/>
      </rPr>
      <t>اعتبار طرح كمك به تكميل و ايجاد تصفيه خانه هاي فاضلاب شهركهاي صنعتي (شماره طبقه بندي 4031003)......................................</t>
    </r>
  </si>
  <si>
    <t>ب</t>
  </si>
  <si>
    <t>1) شهركها و نواحي صنعتي كل كشور:</t>
  </si>
  <si>
    <t xml:space="preserve"> واحد سنجش</t>
  </si>
  <si>
    <t xml:space="preserve">تا </t>
  </si>
  <si>
    <t xml:space="preserve"> تا </t>
  </si>
  <si>
    <t>توضيحات</t>
  </si>
  <si>
    <t>پايان
سال
1401</t>
  </si>
  <si>
    <t>پايان
سال
1402</t>
  </si>
  <si>
    <t>پايان
سال
1403</t>
  </si>
  <si>
    <t>پايان
سال
1404</t>
  </si>
  <si>
    <t xml:space="preserve"> شهركها و نواحي صنعتي مصوب
 ( با احتساب مناطق ويژه اقتصادي ) *</t>
  </si>
  <si>
    <t xml:space="preserve">شهرك و 
ناحيه </t>
  </si>
  <si>
    <t>شهركها و نواحي صنعتي مصوب در حال بهره برداري (واگذاري زمين)**</t>
  </si>
  <si>
    <t>شهرك و 
ناحيه</t>
  </si>
  <si>
    <t>شهركها و نواحي صنعتي تخصصي</t>
  </si>
  <si>
    <t>شهركهاي فناوري مصوب</t>
  </si>
  <si>
    <t>شهرك</t>
  </si>
  <si>
    <t xml:space="preserve"> مشهد - تبريز- فارس - اروميه - تهران
 اصفهان - همدان -البرز- كرمان-گيلان</t>
  </si>
  <si>
    <t>شهركهاي فناوري به بهره برداري رسيده</t>
  </si>
  <si>
    <t xml:space="preserve"> مشهد - تبريز - اروميه - همدان - فارس - اصفهان</t>
  </si>
  <si>
    <t>شهركهاي فناوري در دست ساخت</t>
  </si>
  <si>
    <t>البرز-شهرک فناوری استان تهران در حال طراحی مجدد می باشد</t>
  </si>
  <si>
    <t>Grand Total</t>
  </si>
  <si>
    <t>شهركهاي فناوري در حال مطالعه (غير مصوب)</t>
  </si>
  <si>
    <t>شهركهاي صنعتي مستقر در مناطق آزاد تجاري</t>
  </si>
  <si>
    <t>آبادان - آبادان 2 - خرمشهر - انزلی
ماکو - ماکو 2</t>
  </si>
  <si>
    <t>مناطق ويژه اقتصادي ***</t>
  </si>
  <si>
    <t>منطقه ويژه</t>
  </si>
  <si>
    <t>مراكز خدمات فناوري و كسب و كار  در حال مطالعه</t>
  </si>
  <si>
    <t>مركز</t>
  </si>
  <si>
    <t xml:space="preserve">قزوین </t>
  </si>
  <si>
    <t>مراكز خدمات فناوري و كسب و كار در دست ساخت</t>
  </si>
  <si>
    <t>مراكز خدمات فناوري و كسب و كار به بهره برداري رسيده</t>
  </si>
  <si>
    <t>مجتمع هاي فناوري اطلاعات (IT) و خدمات نرم افزاري به بهره برداري رسيده</t>
  </si>
  <si>
    <t>استان خوزستان</t>
  </si>
  <si>
    <t>* شهركهاي صنعتی مصوب در  سال 1404 :  شهرک فناوري کرمان (كرمان)- شهرك صنعتي فتح المبين شوش(خوزستان)- شهرك صنعتي كندك(چهارمحال و بختياري)- شهرك فناوري رشت(گيلان)</t>
  </si>
  <si>
    <t xml:space="preserve">    * نواحي صنعتی مصوب در  سال 1404 : ناحيه صنعتي کتا (كهگيلويه و بويراحمد)  -  ناحيه صنعتي تخصصي انرژي خورشيدي کردنگاه (كهگيلويه و بويراحمد) - ناحيه صنعتي ملاير 3 (همدان) -ناحيه صنعتي رستمکلاي بهشهر(مازندران) - ناحيه صنعتي تخصصي صنفي کرمان (كرمان) - ناحيه صنعتي تخصصي انرژي خورشيدي سريزد (يزد) - ناحيه صنعتي تخصصي انرژي خورشيدي ميانه(آذربايجان شرقي)-  ناحيه صنفي وصنعتي بيرجند(خراسان جنوبي)- ناحيه صنفي وصنعتي فردوس( خراسان جنوبي)-  ناحيه صنعتي تخصصي صنفي توليدي و خدماتي هندي كندي(زنجان)- ناحيه صنعتي تخصصي صنفي توليدي خدماتي و پخش(قزوين)- ناحيه صنعتي تخصصي انرژي خورشيدي سقز 1(كردستان)-  ناحيه صنعتي تخصصي انرژي خورشيدي سقز 2 (كردستان)- ناحيه صنعتي حصاروئيه(كرمان)- ناحيه صنعتي تخصصي صنفي؛ توليدي و خدماتي خودرو مريوان(كردستان)- ناحيه صنعتي سنخواست(خراسان شمالي)</t>
  </si>
  <si>
    <t>(All)</t>
  </si>
  <si>
    <t>** توسعه شهركها و نواحي صنعتي در سال 1404 : شهرك صنعتي مشهد كلات گازرگاه(خراسان رضوي) - ناحيه صنعتي تخصصي انرژي خورشيدي شغل آباد(خراسان رضوي)- شهرك صنعتي عجبشير(آذربايجان شرقي)- ناحيه صنعتي تيكمه داش(آذربايجان شرقي)- ناحيه صنعتي يعقوبيه (شماره 2لنگرود) (گيلان)- ناحيه صنعتي ايسين(هرمزگان)- شهرك صنعتي رنگسازان(اصفهان)- شهرك صنعتي بوشهر2(بوشهر)- شهرک صنعتي بندرتركمن(گلستان)- شهرك صنعتي سقز 2 (كردستان)-  شهرك صنعتي سرخه(سمنان)- ناحيه صنعتي شهدا آبادان(خوزستان)</t>
  </si>
  <si>
    <t xml:space="preserve">** شهركهاي صنعتي که در سال 1404 به مرحله بهره برداری (واگذاری زمین) رسیده اند: </t>
  </si>
  <si>
    <t>** نواحی صنعتی که  در  سال 1404  به مرحله بهره برداری (واگذاری زمین) رسیده اند:  ناحيه صنعتي خاتم(يزد)- ناحيه صنعتي صنايع دستي(آذربايجان شرقي)-ناحيه صنعتي فارياب 2(كرمان)- ناحيه صنعتي صنفي بوعلي 4(همدان)-  ناحيه صنعتي تخصصي صنفي كرمان(كرمان)</t>
  </si>
  <si>
    <t>*** مناطق ویژه اقتصادی مصوب :  سمنان ( سمنان )، شمال استان بوشهر ( بوشهر )، کازرون ( فارس )، جهان آباد ( همدان )، بانه ( کردستان )، بجنورد ( خراسان شمالی )، اترک ( گلستان )، لرستان ( لرستان )، یزد و ابركوه( یزد )، تاكستان قزوين(قزوين)</t>
  </si>
  <si>
    <t>*** مناطق ویژه اقتصادی داراي پروانه بهره برداري  :  سمنان ( سمنان )، كازرون(فارس)، لرستان ( لرستان )، بجنورد ( خراسان شمالی )</t>
  </si>
  <si>
    <t>(blank)</t>
  </si>
  <si>
    <t xml:space="preserve">شهرک / ناحیه </t>
  </si>
  <si>
    <t>(Multiple Items)</t>
  </si>
  <si>
    <t>خراسان رضوي</t>
  </si>
  <si>
    <t>كهگيلويه و بوير احمد</t>
  </si>
  <si>
    <t>2) مساحت زمین هاي شهركها  و نواحي صنعتي کل کشور:</t>
  </si>
  <si>
    <t>عملكرد</t>
  </si>
  <si>
    <t>واحد  سنجش</t>
  </si>
  <si>
    <t xml:space="preserve">تا  پايان
سال 1403 </t>
  </si>
  <si>
    <t>12 ماهه</t>
  </si>
  <si>
    <t>تا  پايان
سال   1404</t>
  </si>
  <si>
    <t>اتومات شبكه فاضلاب</t>
  </si>
  <si>
    <t>اتومات زيست محيطي</t>
  </si>
  <si>
    <t>اتومات مديريت پسماند</t>
  </si>
  <si>
    <t>اتومات استفاده مجدد پساب</t>
  </si>
  <si>
    <t>اتومات ISO</t>
  </si>
  <si>
    <t>داري زمين</t>
  </si>
  <si>
    <t xml:space="preserve">سال 1403 </t>
  </si>
  <si>
    <t>سال 1404</t>
  </si>
  <si>
    <t>عملکرد سال 1404</t>
  </si>
  <si>
    <t>تعداد شهركها و نواحي صنعتي داراي زمين</t>
  </si>
  <si>
    <t>شهرك و ناحیه</t>
  </si>
  <si>
    <t>تعداد شهركها و نواحي صنعتي داراي سند ثبتي</t>
  </si>
  <si>
    <t>مساحت اراضي در اختيار</t>
  </si>
  <si>
    <t>هكتار</t>
  </si>
  <si>
    <t>مساحت زمين هاي داراي سند ثبتي</t>
  </si>
  <si>
    <t>مساحت زمين هاي داراي سند تفكيكي</t>
  </si>
  <si>
    <t>مساحت زمين هاي  فاز عملياتي</t>
  </si>
  <si>
    <t>مساحت زمين هاي صنعتي</t>
  </si>
  <si>
    <t xml:space="preserve"> ماخذ: سيستم اطلاعات شهركهاي صنعتي ( MIS ) </t>
  </si>
  <si>
    <t xml:space="preserve">تهران </t>
  </si>
  <si>
    <t>3) امكانات زيربنايي شهركها و نواحی صنعتي کل کشور:</t>
  </si>
  <si>
    <t>واحد سنجش</t>
  </si>
  <si>
    <t xml:space="preserve">تعداد شهركها و نواحی  صنعتي داراي آب </t>
  </si>
  <si>
    <t xml:space="preserve">ميزان آب تامين شده (براي فازهاي عملياتي) </t>
  </si>
  <si>
    <t>ليتر بر ثانيه</t>
  </si>
  <si>
    <t xml:space="preserve">ميزان آب مورد نیاز (براي فازهاي عملياتي) </t>
  </si>
  <si>
    <t>-</t>
  </si>
  <si>
    <t>تعداد شهركها و نواحی صنعتي داراي برق</t>
  </si>
  <si>
    <t>ميزان برق تامين شده (براي فازهاي عملياتي)</t>
  </si>
  <si>
    <t>مگا وات</t>
  </si>
  <si>
    <t>ميزان برق مورد نیاز (براي فازهاي عملياتي)</t>
  </si>
  <si>
    <t>تعداد شهركها و نواحی صنعتي داراي گاز</t>
  </si>
  <si>
    <t>تعداد شهركها و نواحی صنعتي داراي تلفن ثابت</t>
  </si>
  <si>
    <t>تعداد شهركها و نواحی صنعتي متصل به اينترنت از طريق فيبر نوري</t>
  </si>
  <si>
    <t>4) وضعيت پروژه هاي ایمنی، بهداشت، محیط زیست و انرژی ( HSEE ) در شهركها و نواحی صنعتي کل کشور :</t>
  </si>
  <si>
    <t>واحد 
سنجش</t>
  </si>
  <si>
    <t xml:space="preserve">مدول تصفيه خانه هاي فاضلاب در حال بهره برداري </t>
  </si>
  <si>
    <t>مدول تصفيه خانه</t>
  </si>
  <si>
    <t>شهركها و نواحي صنعتي داراي تصفيه خانه فاضلاب در حال بهره برداري</t>
  </si>
  <si>
    <t xml:space="preserve">تصفيه خانه هاي فاضلاب در دست ساخت </t>
  </si>
  <si>
    <t xml:space="preserve">تصفيه خانه هاي فاضلاب در حال طراحي </t>
  </si>
  <si>
    <t xml:space="preserve">نسبت واحدهاي تحت پوشش  تصفيه خانه به واحدهاي به بهره برداري رسيده </t>
  </si>
  <si>
    <t>درصد</t>
  </si>
  <si>
    <t xml:space="preserve">تعداد واحد های متصل به تصفیه خانه فاضلاب در شهرکها و نواحی صنعتی </t>
  </si>
  <si>
    <t>واحد</t>
  </si>
  <si>
    <t>شبکه فاضلاب</t>
  </si>
  <si>
    <t>سيستم</t>
  </si>
  <si>
    <t>مطالعات كمي و كيفي پسماندها</t>
  </si>
  <si>
    <t>پروژه هاي ارزيابي زيست محيطي</t>
  </si>
  <si>
    <t>استقرار سيستم ايزو 14001 در تصفيه‌خانه‌هاي فاضلاب</t>
  </si>
  <si>
    <t>تعداد ايستگاههاي آتش نشاني</t>
  </si>
  <si>
    <t>ایستگاه</t>
  </si>
  <si>
    <t>تعداد ماشين هاي آتش نشاني</t>
  </si>
  <si>
    <t>ماشين</t>
  </si>
  <si>
    <t>تعداد مراکز بهداشتی</t>
  </si>
  <si>
    <t xml:space="preserve">تعداد آمبولانس </t>
  </si>
  <si>
    <t>5) وضعيت فضاي سبز در شهركها و نواحی صنعتي کل کشور :</t>
  </si>
  <si>
    <t xml:space="preserve"> تعداد درخت کاشته شده</t>
  </si>
  <si>
    <t>ميليون اصله نهال</t>
  </si>
  <si>
    <t>تعداد درختچه های دائمي</t>
  </si>
  <si>
    <t>مساحت گلکاری و چمنکاری</t>
  </si>
  <si>
    <t xml:space="preserve">مساحت فضای سبز </t>
  </si>
  <si>
    <t>اجرای آبیاری قطره ای</t>
  </si>
  <si>
    <t>کیلومتر</t>
  </si>
  <si>
    <t>مساحت  بوستان صنعتی</t>
  </si>
  <si>
    <t>مصوب</t>
  </si>
  <si>
    <t>دارای زمین</t>
  </si>
  <si>
    <t>در حال واگذاری</t>
  </si>
  <si>
    <t>دارای آب</t>
  </si>
  <si>
    <t>دارای برق</t>
  </si>
  <si>
    <t>دارای گاز</t>
  </si>
  <si>
    <t>دارای تلفن ثابت</t>
  </si>
  <si>
    <t>دارای فیبر نوری</t>
  </si>
  <si>
    <t>7)  قراردادهاي منعقده در شهركها و نواحی صنعتي کل کشور:</t>
  </si>
  <si>
    <t>تعداد قراردادهاي منعقده</t>
  </si>
  <si>
    <t>فقره</t>
  </si>
  <si>
    <t>مساحت زمين واگذار شده</t>
  </si>
  <si>
    <t xml:space="preserve"> ميانگين زمين واگذار شده</t>
  </si>
  <si>
    <t>مترمربع</t>
  </si>
  <si>
    <t xml:space="preserve"> ماخذ: سيستم امور متقاضيان ( MIS )</t>
  </si>
  <si>
    <t>8)  واحدهاي به بهره برداري رسيده در شهركها و نواحي صنعتي كل كشور:</t>
  </si>
  <si>
    <t xml:space="preserve"> واحدهاي به بهره برداري رسيده</t>
  </si>
  <si>
    <t xml:space="preserve">واحد </t>
  </si>
  <si>
    <t>اشتغال واحدهاي به بهره برداري رسيده</t>
  </si>
  <si>
    <t>نفر</t>
  </si>
  <si>
    <t>ميانگين اشتغال هر واحد</t>
  </si>
  <si>
    <t>مساحت زمين واحدهاي به بهره برداري رسيده</t>
  </si>
  <si>
    <t>ميانگين  مساحت زمين هر واحد</t>
  </si>
  <si>
    <t xml:space="preserve">متر مربع </t>
  </si>
  <si>
    <t>ميزان سرمايه گذاري واحدها</t>
  </si>
  <si>
    <t>ميليارد ريال</t>
  </si>
  <si>
    <t>ميانگين سرمايه گذاري هر واحد</t>
  </si>
  <si>
    <t>ميليون ريال</t>
  </si>
  <si>
    <t>9)  واحدهاي كارگاهي كل كشور:</t>
  </si>
  <si>
    <t>واحدهاي كارگاهي در حال احداث *</t>
  </si>
  <si>
    <t>كارگاه</t>
  </si>
  <si>
    <t xml:space="preserve">واحدهاي كارگاهي تكميل شده </t>
  </si>
  <si>
    <t xml:space="preserve">واحدهاي كارگاهي واگذار شده </t>
  </si>
  <si>
    <t>واحدهاي كارگاهي به بهره برداري رسيده</t>
  </si>
  <si>
    <t>اشتغال واحدهاي كارگاهي به بهره برداري رسيده</t>
  </si>
  <si>
    <t xml:space="preserve">ميانگين اشتغال واحدهاي كارگاهي </t>
  </si>
  <si>
    <t>*: آمار واحدهاي كارگاهي در حال احداث مربوط به مقطع زماني پايان سال 1403 و پايان سال 1404 مي باشد.</t>
  </si>
  <si>
    <t>تعداد قرارداد ها و واحدهای به بهره برداری رسیده</t>
  </si>
  <si>
    <t>تعداد قرارداد های منعقده</t>
  </si>
  <si>
    <t>تعداد قرارداد های تبدیل وضعیت نشده</t>
  </si>
  <si>
    <t>تعداد واحدهای به بهره برداری رسیده</t>
  </si>
  <si>
    <t>تعداد طرح های صنعتی در حال ساخت و ساز</t>
  </si>
  <si>
    <t>مساحت زمين صنعتي</t>
  </si>
  <si>
    <t>مساحت واگذار شده</t>
  </si>
  <si>
    <t>باقی مانده زمین صنعتی</t>
  </si>
  <si>
    <t>مساحت واگذار شده و مساحت به بهره برداری رسیده</t>
  </si>
  <si>
    <t>مساحت زمین واحدهای به بهره برداری رسیده</t>
  </si>
  <si>
    <t>11) مساحت زمين هاي شهركها و نواحي صنعتي به تفكيك استان:</t>
  </si>
  <si>
    <t>تعداد شهرکها و نواحی صنعتی مصوب *</t>
  </si>
  <si>
    <t>تعداد شهرکها و نواحی صنعتی در حال واگذاری</t>
  </si>
  <si>
    <t>تعداد شهرکها و نواحی صنعتی دارای زمین</t>
  </si>
  <si>
    <t>تعداد شهرکها و نواحی صنعتی دارای سند ثبتی</t>
  </si>
  <si>
    <t xml:space="preserve">          مساحت زمين هاي  شهركها و نواحي صنعتي (هكتار)</t>
  </si>
  <si>
    <t xml:space="preserve">عملكرد سال  1404 </t>
  </si>
  <si>
    <t xml:space="preserve">     اراضي در اختيار</t>
  </si>
  <si>
    <t xml:space="preserve">     داراي سند ثبتي</t>
  </si>
  <si>
    <t xml:space="preserve">   داراي سند تفكيكي</t>
  </si>
  <si>
    <t xml:space="preserve">          فاز عملياتي</t>
  </si>
  <si>
    <t xml:space="preserve">         زمين صنعتي</t>
  </si>
  <si>
    <t>تا  پايان
سال 
1403</t>
  </si>
  <si>
    <t>تا  پايان
سال
1404</t>
  </si>
  <si>
    <t>مناطق ویژه اقتصادی مصوب</t>
  </si>
  <si>
    <t xml:space="preserve">مناطق ویژه اقتصادی در حال واگذاری </t>
  </si>
  <si>
    <t>جمع كشور</t>
  </si>
  <si>
    <t xml:space="preserve">ميانگين كشوري </t>
  </si>
  <si>
    <t>*تعداد  مناطق ويژه اقتصادي استانها در آمار شهركها و نواحي صنعتي مصوب لحاظ شده است.</t>
  </si>
  <si>
    <t>12) امكانات زيربنايي شهركها و نواحي صنعتي به تفكيك استان:</t>
  </si>
  <si>
    <t xml:space="preserve">             تعداد شهركها و نواحي صنعتي داراي امكانات زيربنايي</t>
  </si>
  <si>
    <t>ميزان آب
  (براي فازهاي عملياتي) 
(ليتر بر ثانيه)</t>
  </si>
  <si>
    <t>ميزان برق
 (براي فازهاي عملياتي) 
(مگاوات)</t>
  </si>
  <si>
    <t>ميزان برق
كسري
(مگا وات)</t>
  </si>
  <si>
    <t>عملكرد سال  1404</t>
  </si>
  <si>
    <t xml:space="preserve">          ( مگا وات )</t>
  </si>
  <si>
    <t>گاز شهری</t>
  </si>
  <si>
    <t>تلفن ثابت</t>
  </si>
  <si>
    <t>تامین شده</t>
  </si>
  <si>
    <t>احيا شده</t>
  </si>
  <si>
    <t>آب مورد نیاز</t>
  </si>
  <si>
    <t>آب تامین شده</t>
  </si>
  <si>
    <t>برق مورد نیاز</t>
  </si>
  <si>
    <t>برق تامین شده</t>
  </si>
  <si>
    <t xml:space="preserve">  رديف</t>
  </si>
  <si>
    <t xml:space="preserve">ماخذ: سيستم اطلاعات شهركهاي صنعتي ( MIS ) </t>
  </si>
  <si>
    <t>وضعیت آب</t>
  </si>
  <si>
    <t>کسری</t>
  </si>
  <si>
    <t>وضعیت برق</t>
  </si>
  <si>
    <t xml:space="preserve">مورد نیاز </t>
  </si>
  <si>
    <t>مساحت قرارداد های منعقده و فسخ شده</t>
  </si>
  <si>
    <t>منعقده</t>
  </si>
  <si>
    <t>فسخ شده</t>
  </si>
  <si>
    <t>انصرافی</t>
  </si>
  <si>
    <t>مساحت اراضی دارای سند ثبتی و تفکیکی</t>
  </si>
  <si>
    <t>اراضی در اختیار</t>
  </si>
  <si>
    <t xml:space="preserve">سند ثبتی </t>
  </si>
  <si>
    <t>سند تفکیکی</t>
  </si>
  <si>
    <t>واحدهای کارگاهی</t>
  </si>
  <si>
    <t>تکمیل شده</t>
  </si>
  <si>
    <t>واگذار شده</t>
  </si>
  <si>
    <t>به بهره برداری رسیده</t>
  </si>
  <si>
    <t>تصفیه خانه فاضلاب</t>
  </si>
  <si>
    <t>در حال بهره برداری</t>
  </si>
  <si>
    <t>اجرا شده</t>
  </si>
  <si>
    <t>در دست ساخت</t>
  </si>
  <si>
    <t>در انتظار اجرا</t>
  </si>
  <si>
    <t>در حال طراحی</t>
  </si>
  <si>
    <t>15) وضعيت اینترنت و ایستگاههای آتش نشانی در شهركها و نواحي صنعتي به تفكيك استان:</t>
  </si>
  <si>
    <t>تعداد
شهركها 
و نواحی
مصوب</t>
  </si>
  <si>
    <t>تعداد 
شهركها
و نواحی 
در حال واگذاری</t>
  </si>
  <si>
    <t>تعداد
شهركها
و نواحی 
دارای 
زمین</t>
  </si>
  <si>
    <t>تعداد شهركها و نواحي صنعتي
 متصل به شبكه اينترنت</t>
  </si>
  <si>
    <t>وضعيت ايستگاههاي آتش نشاني</t>
  </si>
  <si>
    <t>وضعيت مراکز بهداشتی</t>
  </si>
  <si>
    <t>عملكرد سال 1404</t>
  </si>
  <si>
    <t>نواحي</t>
  </si>
  <si>
    <t>در حال
 واگذاري</t>
  </si>
  <si>
    <t>داراي
 زمين</t>
  </si>
  <si>
    <t>از طريق Dialup
(بدون پيش شماره)</t>
  </si>
  <si>
    <t>از طريق
  فيبر نوري</t>
  </si>
  <si>
    <t>تعداد ايستگاه</t>
  </si>
  <si>
    <t>تعداد ماشين</t>
  </si>
  <si>
    <t>تعداد  مراکز بهداشتی</t>
  </si>
  <si>
    <t>تعداد آمبولانس</t>
  </si>
  <si>
    <t>تعداد درمانگاه</t>
  </si>
  <si>
    <t>16) وضعیت  تصفیه خانه های فاضلاب در شهركها و نواحي صنعتي به تفكيك استان:</t>
  </si>
  <si>
    <t>تعداد واحد هاي متصل به تصفيه خانه</t>
  </si>
  <si>
    <t>تعداد مدول تصفيه خانه  فاضلاب در شهرکها و نواحی صنعتی</t>
  </si>
  <si>
    <t>تعداد شهرکها و نواحی صنعتی دارای تصفيه خانه  فاضلاب</t>
  </si>
  <si>
    <t xml:space="preserve">درصد واحدهاي تحت پوشش تصفيه خانه
تا پایان شهريور  1404 </t>
  </si>
  <si>
    <t>در حال اجرا</t>
  </si>
  <si>
    <t>عملكرد  سال  1404</t>
  </si>
  <si>
    <t>مدول به بهره برداری رسیده</t>
  </si>
  <si>
    <t>تعداد  به بهره برداری رسیده</t>
  </si>
  <si>
    <t>شهرک دارای تصفیه خانه به بهره برداری رسیده</t>
  </si>
  <si>
    <t>Row Labels</t>
  </si>
  <si>
    <t xml:space="preserve">Sum of تعداد واحد بهره بردار </t>
  </si>
  <si>
    <t xml:space="preserve">Sum of تعداد واحد متصل به تصفیه خانه </t>
  </si>
  <si>
    <t>17) وضعيت فضاي سبز در شهركها و نواحي صنعتي به تفكيك استان:</t>
  </si>
  <si>
    <t xml:space="preserve">كهگيلويه و بويراحمد </t>
  </si>
  <si>
    <t>ماخذ: سیستم اطلاعات شهرکهای صنعتی ( MIS )</t>
  </si>
  <si>
    <t>18) قراردادهاي منعقده در شهركها و نواحي صنعتي به تفكيك استان:</t>
  </si>
  <si>
    <t xml:space="preserve">     تعداد قراردادهاي منعقده</t>
  </si>
  <si>
    <t xml:space="preserve">    مساحت واگذاري (هكتار)</t>
  </si>
  <si>
    <t>زمین باقی مانده</t>
  </si>
  <si>
    <t>ميانگين كشوري</t>
  </si>
  <si>
    <t xml:space="preserve"> ماخذ: سيستم امور متقاضيان ( MIS ) </t>
  </si>
  <si>
    <t>* در گزارش فوق، قراردادهاي انتقالي از جهاد درج نشده است .</t>
  </si>
  <si>
    <t>19-1) قراردادهاي فسخی / انصرافی در شهركهای صنعتي به تفكيك استان:</t>
  </si>
  <si>
    <t>وضعيت قراردادهاي انصرفي و خلع يد شده در پايان سال 1404</t>
  </si>
  <si>
    <t>انصراف متقاضي</t>
  </si>
  <si>
    <t>انصراف در هيات و خلع يد</t>
  </si>
  <si>
    <t>جمع كل</t>
  </si>
  <si>
    <t>تعداد قرارداد</t>
  </si>
  <si>
    <t>مساحت 
(هكتار)</t>
  </si>
  <si>
    <t>آذربایجان شرقی</t>
  </si>
  <si>
    <t>Sum of تعداد انصراف قرارداد سال 1396</t>
  </si>
  <si>
    <t>Sum of مساحت انصراف قرارداد سال 1396</t>
  </si>
  <si>
    <t>Sum of تعداد فسخ قرارداد سال 1396</t>
  </si>
  <si>
    <t>Sum of مساحت فسخ قرارداد سال 1396</t>
  </si>
  <si>
    <t>آذربایجان غربی</t>
  </si>
  <si>
    <t>ایلام</t>
  </si>
  <si>
    <t>خراسان جنوبی</t>
  </si>
  <si>
    <t>خراسان رضوی</t>
  </si>
  <si>
    <t>خراسان شمالی</t>
  </si>
  <si>
    <t xml:space="preserve">قزوين </t>
  </si>
  <si>
    <t>کرمان</t>
  </si>
  <si>
    <t>گیلان</t>
  </si>
  <si>
    <t xml:space="preserve">مركزي </t>
  </si>
  <si>
    <t>* در گزارش فوق انصراف/فسخ قرارداد هاي انتقالي از جهاد درج نشده است</t>
  </si>
  <si>
    <t>19-2) قراردادهاي فسخی / انصرافی در نواحی صنعتي به تفكيك استان:</t>
  </si>
  <si>
    <t>* در گزارش فوق انصراف و فسخ قرارداد هاي انتقالي از جهاد درج نشده است</t>
  </si>
  <si>
    <t>20) وضعيت طرحهاي صنعتي در حال ساخت و ساز به تفكيك استان:</t>
  </si>
  <si>
    <t>تعداد طرحهاي صنعتي در حال ساخت و ساز در شهركها و نواحي صنعتي ( تا پايان سال 1404 )</t>
  </si>
  <si>
    <t>تخصيص
 زمين</t>
  </si>
  <si>
    <t>ديواركشي</t>
  </si>
  <si>
    <t>اسكلت</t>
  </si>
  <si>
    <t>اسكلت در حال تكميل</t>
  </si>
  <si>
    <t>تكميل سالن هاي توليد و ساختمان هاي جنبي</t>
  </si>
  <si>
    <t>نصب
 ماشين آلات</t>
  </si>
  <si>
    <t>بهره بردار</t>
  </si>
  <si>
    <t>وضعیت</t>
  </si>
  <si>
    <t>Sum of تخصيص زمين</t>
  </si>
  <si>
    <t>Sum of ديواركشي</t>
  </si>
  <si>
    <t>Sum of پيشرفت اسكلت</t>
  </si>
  <si>
    <t>Sum of پيشرفت - اسكلت در حال تكميل</t>
  </si>
  <si>
    <t>Sum of تكميل سالن توليد</t>
  </si>
  <si>
    <t>Sum of نصب ماشين آلات</t>
  </si>
  <si>
    <t xml:space="preserve">بوشهر </t>
  </si>
  <si>
    <t xml:space="preserve">خوزستان </t>
  </si>
  <si>
    <t xml:space="preserve">گیلان </t>
  </si>
  <si>
    <t xml:space="preserve">مازندران </t>
  </si>
  <si>
    <t>* در گزارش فوق وضعيت پيشرفت فيزيكي قراردادهاي انتقالي از جهاد درج شده است.</t>
  </si>
  <si>
    <t>21) واحدهاي به بهره برداري رسيده در شهركها و نواحي صنعتي به تفكيك استان:</t>
  </si>
  <si>
    <t>تعداد واحدهاي به بهره برداري رسيده</t>
  </si>
  <si>
    <t>تعداد اشتغال (نفر)</t>
  </si>
  <si>
    <t>ميزان سرمايه گذاري ( ميليارد ريال )</t>
  </si>
  <si>
    <t xml:space="preserve">ميزان مساحت به بهره برداري رسيده (‌هكتار ) </t>
  </si>
  <si>
    <t>Sum of تعداد بهره بردار شش ماهه اول 1396</t>
  </si>
  <si>
    <t xml:space="preserve">Sum of تعداد اشتغال واحد بهره بردار شش ماهه اول </t>
  </si>
  <si>
    <t>Sum of سرمایه کل واحد بهره بردار شش ماهه اول</t>
  </si>
  <si>
    <t xml:space="preserve">Sum of مساحت قرارداد به بهره برداری رسیده شش ماهه اول </t>
  </si>
  <si>
    <t>ميانگين كشوري *</t>
  </si>
  <si>
    <t>* آمار نامه پایان سال 1404</t>
  </si>
  <si>
    <t>* در گزارش فوق واحد هاي به بهره برداري رسيده انتقالي از جهاد درج شده است.</t>
  </si>
  <si>
    <t>* گزارش فوق شامل واحد هاي به بهره برداري رسيده داراي پروانه بهره برداري و بدون پروانه و شامل واحد هاي  فعال و غير فعال</t>
  </si>
  <si>
    <t>* گزارش فوق شامل واحد هاي صنعتي، كارگاهي ، خدماتي مي باشد</t>
  </si>
  <si>
    <t>22) واحدهاي به بهره برداري رسيده در شهركها و نواحي صنعتي برحسب نوع صنعت :</t>
  </si>
  <si>
    <t>تعداد واحدهاي به بهره برداري رسيده در شهركها و نواحي صنعتي ( تا پايان  سال 1404 )</t>
  </si>
  <si>
    <t xml:space="preserve"> غذايي و آشاميدني</t>
  </si>
  <si>
    <t xml:space="preserve"> نساجي</t>
  </si>
  <si>
    <t xml:space="preserve"> سلولزي</t>
  </si>
  <si>
    <t xml:space="preserve"> شيميايي</t>
  </si>
  <si>
    <t xml:space="preserve"> كاني غيرفلزي</t>
  </si>
  <si>
    <t xml:space="preserve"> فلزي</t>
  </si>
  <si>
    <t xml:space="preserve"> برق و الكترونيك</t>
  </si>
  <si>
    <t>خدمات</t>
  </si>
  <si>
    <t>Sum of  غذايي و آشاميدني</t>
  </si>
  <si>
    <t>Sum of  نساجي</t>
  </si>
  <si>
    <t>Sum of  سلولزي</t>
  </si>
  <si>
    <t>Sum of  شيميايي</t>
  </si>
  <si>
    <t>Sum of  كاني غيرفلزي</t>
  </si>
  <si>
    <t>Sum of  فلزي</t>
  </si>
  <si>
    <t>Sum of  برق و الكترونيك</t>
  </si>
  <si>
    <t>Sum of خدمات</t>
  </si>
  <si>
    <t>23) پروانه هاي بهره برداري صادر شده در شهركها و نواحي صنعتي به تفكيك استان:</t>
  </si>
  <si>
    <t>پروانه هاي بهره برداري صادر شده</t>
  </si>
  <si>
    <t>در شهركها و نواحي صنعتي</t>
  </si>
  <si>
    <t>تا پايان سال 1403</t>
  </si>
  <si>
    <t>تا پايان سال 1404</t>
  </si>
  <si>
    <t>اشتغال  (نفر)</t>
  </si>
  <si>
    <t>*: ميانگين اشتغال كشوري بر اساس ميانگين اشتغال واحدهاي صنعتي به بهره برداري رسيده مي باشد.</t>
  </si>
  <si>
    <t>24) واحدهاي كارگاهي به تفكيك استان:</t>
  </si>
  <si>
    <t>تعداد 
مجتمع هاي كارگاهي</t>
  </si>
  <si>
    <t xml:space="preserve">  تعداد واحدهاي كارگاهي</t>
  </si>
  <si>
    <t>تعداد واحدهاي كارگاهي</t>
  </si>
  <si>
    <t>اشتغال واحدهاي كارگاهي</t>
  </si>
  <si>
    <t>در حال احداث</t>
  </si>
  <si>
    <t>تكميل شده</t>
  </si>
  <si>
    <t>استردادي</t>
  </si>
  <si>
    <t>به بهره برداري رسيده</t>
  </si>
  <si>
    <t>به بهره برداري رسيده (نفر)</t>
  </si>
  <si>
    <t>در  پايان
سال
1403</t>
  </si>
  <si>
    <t>‌آذربايجان شرقي</t>
  </si>
  <si>
    <t>‌آذربايجان غربي</t>
  </si>
  <si>
    <t xml:space="preserve">        جمع كشور</t>
  </si>
  <si>
    <t xml:space="preserve">     ميانگين كشوري </t>
  </si>
  <si>
    <t xml:space="preserve"> ماخذ: سيستم اطلاعات شهركهاي صنعتي ( MIS )</t>
  </si>
  <si>
    <t>*: ميانگين اشتغال كشوري بر اساس ميانگين اشتغال واحدهاي كارگاهي به بهره برداري رسيده مي باشد.</t>
  </si>
  <si>
    <t>توضيح : آمار واحدهاي كارگاهي در حال احداث مربوط به مقطع زماني پايان سال 1403 و پايان سال 1404  مي باشد.</t>
  </si>
  <si>
    <t xml:space="preserve">25) تعداد شهركها و نواحي صنعتي داراي شركت خدماتي ( تا پايان سال 1404 ) : </t>
  </si>
  <si>
    <t xml:space="preserve">ثبت شده </t>
  </si>
  <si>
    <t>تعداد
شهركهاي
صنعتي</t>
  </si>
  <si>
    <t>تعداد
 نواحي
 صنعتي</t>
  </si>
  <si>
    <t>تعداد شهركهاي صنعتي</t>
  </si>
  <si>
    <t xml:space="preserve">Sum of تعداد شرکت خدماتی تاسیس شده </t>
  </si>
  <si>
    <t xml:space="preserve">Sum of تعداد شهرکهای واگذار شده به شرکت خدماتی </t>
  </si>
  <si>
    <t>* تشكيل شركت هاي خدماتي به استناد قانون نحوه واگذاري مالكيت و اداره شهركهاي صنعتي صورت مي پذيرد.</t>
  </si>
  <si>
    <t>26) مراكز خدمات فناوري و كسب و كار (تا پايان سال 1404):</t>
  </si>
  <si>
    <t xml:space="preserve"> </t>
  </si>
  <si>
    <t>عملکرد   سال  1404</t>
  </si>
  <si>
    <t>کد یکتا شهرک</t>
  </si>
  <si>
    <t xml:space="preserve">نام شهرك صنعتي </t>
  </si>
  <si>
    <t xml:space="preserve">وضعيت پروژه </t>
  </si>
  <si>
    <t>پيشرفت فيزيكي مركز خدمات فناوري (درصد)</t>
  </si>
  <si>
    <t>مساحت زمين مركز خدمات فناوري
(مترمربع)</t>
  </si>
  <si>
    <t>مساحت زير
بنا مركز خدمات فناوري(مترمربع)</t>
  </si>
  <si>
    <t>ظرفيت استقرار (تعدادواحدهاي قابل واگذاري مركز خدمات فناوري)(اتاق)</t>
  </si>
  <si>
    <t>تعدادواحدهاي مستقر شده مركز خدمات فناوري(مشاور)</t>
  </si>
  <si>
    <t>تعداد دفاتر واگذار شده ( اتاق واگذار شده )</t>
  </si>
  <si>
    <t>تعدادواحدهاي فعال مركز خدمات فناوري(مشاور)</t>
  </si>
  <si>
    <t>تعدادواحدهاي غيرفعال مركز خدمات فناوري(مشاور)</t>
  </si>
  <si>
    <t>تعداد كاركنان واحدهاي فعال مركز(نفر)</t>
  </si>
  <si>
    <t>پروژه هاي منعقده با واحدهاي صنعتي مركز(تعداد)</t>
  </si>
  <si>
    <t>مبلغ پروژه هاي منعقده با واحدهاي صنعتي مركز
(ميليون ريال)</t>
  </si>
  <si>
    <t>استان</t>
  </si>
  <si>
    <t>عملکرد دفاتر</t>
  </si>
  <si>
    <t xml:space="preserve">عملکرد مشاور </t>
  </si>
  <si>
    <t>قابل واگذاري</t>
  </si>
  <si>
    <t>e77b1665-592e-4926-bc95-7c66d1d81dcd</t>
  </si>
  <si>
    <t>شهرك صنعتي تبريز 2 - شهيد سليمي</t>
  </si>
  <si>
    <t>76ac461b-1205-4b4e-b03f-e249b4bd4cec</t>
  </si>
  <si>
    <t>شهرك صنعتي فن آوري قطعات خودرو</t>
  </si>
  <si>
    <t>ceb54f37-c8d0-4fa1-ac91-248b0c259158</t>
  </si>
  <si>
    <t>شهرك فن آوري الکترونيک و صنايع غذايي اروميه</t>
  </si>
  <si>
    <t>a01efddf-16bc-45b5-9701-9de8d6eb8065</t>
  </si>
  <si>
    <t>شهرك صنعتي اردبيل 1</t>
  </si>
  <si>
    <t>3e21b6a0-629e-4a87-badf-384bed42f74b</t>
  </si>
  <si>
    <t>شهرك صنعتي اردبيل 2</t>
  </si>
  <si>
    <t>cbd93c44-dc7f-42dd-a628-74fa932db693</t>
  </si>
  <si>
    <t>شهرك صنعتي فناوري اطلاعات</t>
  </si>
  <si>
    <t>683f104b-fc67-46b2-aab6-a0f222463042</t>
  </si>
  <si>
    <t>شهرک صنعتي اشتهارد</t>
  </si>
  <si>
    <t>8bc685d1-9fb9-4422-b2cb-f8121e8d2f1f</t>
  </si>
  <si>
    <t>شهرك صنعتي ايلام</t>
  </si>
  <si>
    <t>76db34de-c047-492f-a494-c081ee803c54</t>
  </si>
  <si>
    <t>شهرك صنعتي بوشهر2</t>
  </si>
  <si>
    <t>bdd32f38-ed3c-4d6d-95a9-6521d26234f2</t>
  </si>
  <si>
    <t>شهرك صنعتي پايتخت</t>
  </si>
  <si>
    <t>خراسان  جنوبي</t>
  </si>
  <si>
    <t>e8a3ff3d-f020-47af-946d-2946732cd875</t>
  </si>
  <si>
    <t>شهرك صنعتي شمس آباد</t>
  </si>
  <si>
    <t>d9e298c4-5267-401c-be14-ec5cbbb95da2</t>
  </si>
  <si>
    <t>شهرك صنعتي عباس آباد</t>
  </si>
  <si>
    <t>d8728e20-b459-4e18-a6e1-8d8c03c8297b</t>
  </si>
  <si>
    <t>شهرك صنعتي نصيرآباد</t>
  </si>
  <si>
    <t>426cb2b0-d9cf-41cf-9efc-2667967cea96</t>
  </si>
  <si>
    <t>شهرک صنعتي بروجن</t>
  </si>
  <si>
    <t>در حال مطالعه</t>
  </si>
  <si>
    <t>5b9032f9-eae2-4875-a112-87ae738dac8d</t>
  </si>
  <si>
    <t>شهرک صنعتي شهركرد</t>
  </si>
  <si>
    <t>bd0a1217-4d36-4247-9efc-20472310004c</t>
  </si>
  <si>
    <t>شهرک صنعتي بيرجند</t>
  </si>
  <si>
    <t>9a6c381d-710f-4b42-a163-7f32d39654f7</t>
  </si>
  <si>
    <t>شهرك فناوري صنايع غذايي</t>
  </si>
  <si>
    <t>a1b7de6d-eb8d-4068-9030-d0ff77dd3bc8</t>
  </si>
  <si>
    <t>شهرك صنعتي بيدک</t>
  </si>
  <si>
    <t>5c9e4cfc-ce50-46a5-8bdc-0428d7c53d2c</t>
  </si>
  <si>
    <t>شهرک صنعتي اهواز 4</t>
  </si>
  <si>
    <t>bb4f36e8-a8cb-4515-9f97-5f197a5755a1</t>
  </si>
  <si>
    <t>شهرك صنعتي ابهر 3(افق)</t>
  </si>
  <si>
    <t>9a77e3ba-173c-447b-a828-3776ec0c382a</t>
  </si>
  <si>
    <t>شهرك صنعتي زنجان يك (اشراق)</t>
  </si>
  <si>
    <t>cea38d42-cf51-462d-b4ef-15dfbb487019</t>
  </si>
  <si>
    <t>شهرك صنعتي سمنان</t>
  </si>
  <si>
    <t>dac73afd-d5c2-4e88-b9d7-d3b3c84f3408</t>
  </si>
  <si>
    <t>شهرک صنعتي زاهدان</t>
  </si>
  <si>
    <t>d987eb6d-5364-401e-9bd4-5c3efe269f18</t>
  </si>
  <si>
    <t>شهرک صنعتي کنارک</t>
  </si>
  <si>
    <t>213b166d-5a81-4d19-bdf6-34078d40a803</t>
  </si>
  <si>
    <t>شهرك صنعتي آباده</t>
  </si>
  <si>
    <t>a6696e6a-765c-4f9f-956b-d93e8cb2babe</t>
  </si>
  <si>
    <t>شهرك صنعتي فناوري صنايع شيميايي</t>
  </si>
  <si>
    <t>18776ef8-5c0f-4be7-80df-44d4861fd5dc</t>
  </si>
  <si>
    <t>شهرك صنعتي لار</t>
  </si>
  <si>
    <t>d515167e-38c4-4e5d-9596-6cf2f59490c9</t>
  </si>
  <si>
    <t>شهرك صنعتي كاسپين</t>
  </si>
  <si>
    <t>e4acfbae-1d01-4125-b02a-2656accbc35a</t>
  </si>
  <si>
    <t>شهرك صنعتي ليا</t>
  </si>
  <si>
    <t>9132b3ae-9c2e-4e6b-91f1-872369f57e15</t>
  </si>
  <si>
    <t>شهرك صنعتي شكوهيه</t>
  </si>
  <si>
    <t>a3b2b672-9f10-4b78-b70a-40e48472cfcc</t>
  </si>
  <si>
    <t>شهرك صنعتي سنندج 1</t>
  </si>
  <si>
    <t>b8264f5a-8cc7-4131-a156-7fc98acfbc6a</t>
  </si>
  <si>
    <t>شهرک صنعتي كرمان2</t>
  </si>
  <si>
    <t>ca7b9795-5517-4fd0-8931-6a74e67500fd</t>
  </si>
  <si>
    <t>شهرك صنعتي بيستون</t>
  </si>
  <si>
    <t>e1661595-ece9-4797-8726-0cd17033f321</t>
  </si>
  <si>
    <t>شهرك صنعتي ياسوج 3</t>
  </si>
  <si>
    <t>34675267-3c41-4387-9ea8-2af212e019d9</t>
  </si>
  <si>
    <t>شهرک صنعتي آق قلا</t>
  </si>
  <si>
    <t>786520ed-83fc-46ba-82bf-4e48f740e8f7</t>
  </si>
  <si>
    <t>شهرک صنعتي گنبد</t>
  </si>
  <si>
    <t>d849e625-ef56-4f32-bc15-0179aa6cba92</t>
  </si>
  <si>
    <t>ناحيه صنعتي رشت</t>
  </si>
  <si>
    <t>126a90ae-c4c1-4cbd-8059-ab05bdeaac7e</t>
  </si>
  <si>
    <t>شهرک صنعتي خرم آباد2</t>
  </si>
  <si>
    <t>f68f15d5-39a2-4e00-b6b5-d71a11e6acfb</t>
  </si>
  <si>
    <t>شهرك صنعتي آمل(امام زاده عبدالله)</t>
  </si>
  <si>
    <t>615ce4fe-9a8a-4cec-958e-bff0152f2044</t>
  </si>
  <si>
    <t>شهرك صنعتي اراك</t>
  </si>
  <si>
    <t>5811f755-5706-4500-8289-e84e4380bbcf</t>
  </si>
  <si>
    <t>شهرك صنعتي بندرعباس2</t>
  </si>
  <si>
    <t>57b9a1ea-9fdc-43b4-8b0c-25cbd8dff2d8</t>
  </si>
  <si>
    <t>شهرك فناوري</t>
  </si>
  <si>
    <t>584d0336-b1fa-4507-bbcf-f68622f4efae</t>
  </si>
  <si>
    <t>شهرک صنعتي يزد</t>
  </si>
  <si>
    <t>ماخذ: سيستم اطلاعات شهركهاي صنعتي ( MIS )</t>
  </si>
  <si>
    <t>به بهره برداري رسيده =</t>
  </si>
  <si>
    <t xml:space="preserve">   در دست ساخت =</t>
  </si>
  <si>
    <t xml:space="preserve">    در حال مطالعه =</t>
  </si>
  <si>
    <t>27) مجتمع هاي فناوري اطلاعات (IT) و خدمات نرم افزاري ( تا پايان سال 1404 ):</t>
  </si>
  <si>
    <t>نام مجتمع</t>
  </si>
  <si>
    <t>پيشرفت فيزيكي مجتمع (درصد)</t>
  </si>
  <si>
    <t>مساحت زمين  مجتمع (مترمربع)</t>
  </si>
  <si>
    <t>مساحت زيربنا مجتمع (مترمربع)</t>
  </si>
  <si>
    <t>ظرفيت استقرار (تعداد دفاتر قابل واگذاري) ( اتاق )</t>
  </si>
  <si>
    <t>تعدادواحدهاي مستقر شده مركز (مشاور)</t>
  </si>
  <si>
    <t>تعداد دفاتر واگذار شده (اتاق واگذار شده)</t>
  </si>
  <si>
    <t>تعدادواحدهاي فعال مركز (مشاور)</t>
  </si>
  <si>
    <t>تعدادواحدهاي غيرفعال مركز (مشاور)</t>
  </si>
  <si>
    <t>پروژه هاي منعقده با واحدهاي صنعتي (تعداد)</t>
  </si>
  <si>
    <t>مبلغ پروژه هاي منعقده با واحدهاي صنعتي (ميليون ريال)</t>
  </si>
  <si>
    <t>شهرک صنعتي اهواز 1</t>
  </si>
  <si>
    <t>برج IT</t>
  </si>
  <si>
    <t xml:space="preserve"> به بهره برداري رسيده=2       در دست ساخت=2      درحال مطالعه=0</t>
  </si>
  <si>
    <t>به بهره برداری رسیده =</t>
  </si>
  <si>
    <t>28) خوشه هاي صنعتي :</t>
  </si>
  <si>
    <t xml:space="preserve">  توضيحات</t>
  </si>
  <si>
    <t>تعداد خوشه هاي شناسايي شده</t>
  </si>
  <si>
    <t xml:space="preserve">تعداد پروژه هاي امكانسجي توسعه خوشه اي </t>
  </si>
  <si>
    <t>در دست اجرا</t>
  </si>
  <si>
    <t>خاتمه يافته</t>
  </si>
  <si>
    <t>تعداد پروژه هاي توسعه خوشه اي در دست اجرا</t>
  </si>
  <si>
    <t>در مرحله مطالعه شناختي</t>
  </si>
  <si>
    <t>در مرحله پياده سازي</t>
  </si>
  <si>
    <t>تعداد پروژه هاي توسعه خوشه اي خاتمه يافته</t>
  </si>
  <si>
    <t xml:space="preserve"> ماخذ: وب سایت آماری</t>
  </si>
  <si>
    <t>29) دوره هاي آموزشي خوشه هاي صنعتي :</t>
  </si>
  <si>
    <t xml:space="preserve">          تعداد دوره ها</t>
  </si>
  <si>
    <t xml:space="preserve">        تعداد افراد</t>
  </si>
  <si>
    <t>ميزان آموزش (نفر ساعت)</t>
  </si>
  <si>
    <t xml:space="preserve">                      عنوان دوره آموزشي</t>
  </si>
  <si>
    <t>12 ماهه  
 1404</t>
  </si>
  <si>
    <t>آموزش مرحله اول عاملين توسعه خوشه صنعتي(CDA)</t>
  </si>
  <si>
    <t>آموزش مرحله دوم عاملين توسعه خوشه صنعتي(CDA)</t>
  </si>
  <si>
    <t>آموزش مرحله سوم عاملين توسعه خوشه صنعتي(CDA)</t>
  </si>
  <si>
    <t>آموزش مدرسان و مشاوران خوشه صنعتي(TOT)</t>
  </si>
  <si>
    <t>آموزش مقدماتي وعمومي براي نهادها و سازمانها</t>
  </si>
  <si>
    <t xml:space="preserve">                             جمع</t>
  </si>
  <si>
    <t xml:space="preserve"> ماخذ: دفتر توسعه صنعتي و فناوري</t>
  </si>
  <si>
    <t>TOT: Training Of Trainer</t>
  </si>
  <si>
    <t>CDA:  Cluster Development Agent</t>
  </si>
  <si>
    <t>30) تفاهم نامه هاي داخلي :</t>
  </si>
  <si>
    <t>31) تفاهم نامه ها و اسناد همكاري بين المللي :</t>
  </si>
  <si>
    <t xml:space="preserve">  سازمان</t>
  </si>
  <si>
    <t xml:space="preserve">     تاريخ تفاهم نامه</t>
  </si>
  <si>
    <t xml:space="preserve"> كشور /  سازمان</t>
  </si>
  <si>
    <t>تاريخ تفاهم نامه</t>
  </si>
  <si>
    <t xml:space="preserve">شركت سهامی بیمه ایران </t>
  </si>
  <si>
    <t>ونزوئلا</t>
  </si>
  <si>
    <t>اسفند ماه 1383</t>
  </si>
  <si>
    <t xml:space="preserve">معاونت اجتماعي و پيشگيري از جرم قوه قضاييه </t>
  </si>
  <si>
    <t>ايتاليا</t>
  </si>
  <si>
    <t>دي ماه 1383</t>
  </si>
  <si>
    <t>صندوق نوآوري و شكوفايي</t>
  </si>
  <si>
    <t>اندونزي</t>
  </si>
  <si>
    <t>آذر ماه 1384</t>
  </si>
  <si>
    <t xml:space="preserve">سازمان حفاظت محيط زيست </t>
  </si>
  <si>
    <t>اسفند ماه 1385</t>
  </si>
  <si>
    <t xml:space="preserve">وزارت علوم، تحقيقات و فناوري </t>
  </si>
  <si>
    <t>افغانستان</t>
  </si>
  <si>
    <t>آذر ماه 1386</t>
  </si>
  <si>
    <t>شوراي عالي صنايع دريايي كشور</t>
  </si>
  <si>
    <t>عراق</t>
  </si>
  <si>
    <t>اسفند ماه 1386</t>
  </si>
  <si>
    <t xml:space="preserve">شركت سهامي نمايشگاه‌هاي بين‌المللي 
جمهوري اسلامي ايران </t>
  </si>
  <si>
    <t>آذر ماه 1387</t>
  </si>
  <si>
    <t>شوراي هماهنگي بانكها</t>
  </si>
  <si>
    <t>الجزاير</t>
  </si>
  <si>
    <t>ارديبهشت ماه 1389</t>
  </si>
  <si>
    <t>انجمن ماشين سازان صنايع غذايي</t>
  </si>
  <si>
    <t>هند</t>
  </si>
  <si>
    <t>تيرماه 1389</t>
  </si>
  <si>
    <t>انجمن سازندگان تجهيزات صنعتي ايران(ستصا)</t>
  </si>
  <si>
    <t>مالزي</t>
  </si>
  <si>
    <t>آذر ماه 1390</t>
  </si>
  <si>
    <t>شركت ملي مناطق نفت خيز جنوب(Nisoc)</t>
  </si>
  <si>
    <t>مرداد ماه 1390</t>
  </si>
  <si>
    <t>انجمن سازندگان تجهيزات صنعت نفت ايران(استصنا)</t>
  </si>
  <si>
    <t>تاجيكستان</t>
  </si>
  <si>
    <t>اسفند ماه 1390</t>
  </si>
  <si>
    <t>انجمن فولاد ايران</t>
  </si>
  <si>
    <t>نيجريه</t>
  </si>
  <si>
    <t>تير ماه 1391</t>
  </si>
  <si>
    <t>سازمان مديريت صنعتي</t>
  </si>
  <si>
    <t>چین - وزارت بازرگاني</t>
  </si>
  <si>
    <t>اسفند ماه 1392</t>
  </si>
  <si>
    <t>خانه صنعت، معدن و تجارت</t>
  </si>
  <si>
    <t>پاكستان</t>
  </si>
  <si>
    <t>آذرماه 1393</t>
  </si>
  <si>
    <t xml:space="preserve">سازمان بسيج مهندسين </t>
  </si>
  <si>
    <t>تركيه - سازمان توسعه صنايع كوچك</t>
  </si>
  <si>
    <t>فروردين 1394</t>
  </si>
  <si>
    <t>صندوق كارآفريني اميد</t>
  </si>
  <si>
    <t>كره جنوبي</t>
  </si>
  <si>
    <t>اسفند ماه 1394</t>
  </si>
  <si>
    <t>اتاق بازرگاني صنايع ، معادن و كشاورزي ايران</t>
  </si>
  <si>
    <t>تركيه - اتاق صنايع استانبول</t>
  </si>
  <si>
    <t>شهریور ماه 1395</t>
  </si>
  <si>
    <t>كميته امداد امام خميني (ره)</t>
  </si>
  <si>
    <t>بلغارستان</t>
  </si>
  <si>
    <t>تيرماه 1395</t>
  </si>
  <si>
    <t>معاونت فناوري و نوآوري وزارت علوم ، تحقيقات و فناوري</t>
  </si>
  <si>
    <t>آلمان - bbw - مركز آموزشهاي حرفه اي باواريا</t>
  </si>
  <si>
    <t xml:space="preserve">شركت ملي صنايع پتروشيمي </t>
  </si>
  <si>
    <t>آلمان</t>
  </si>
  <si>
    <t>شهريور ماه 1395</t>
  </si>
  <si>
    <t xml:space="preserve">سازمان زندان‌ها </t>
  </si>
  <si>
    <t>بوسني و هرزگوين</t>
  </si>
  <si>
    <t>آبان ماه 1395</t>
  </si>
  <si>
    <t xml:space="preserve">سازمان فني و حرفه‌اي </t>
  </si>
  <si>
    <t>شنجن چين - صنايع كوچك</t>
  </si>
  <si>
    <t>اسفند 1396</t>
  </si>
  <si>
    <t>سه جانبه(توسعه تجارت، اتاق بازرگاني ايران و عمان، سازمان صمت)</t>
  </si>
  <si>
    <t>كوبا</t>
  </si>
  <si>
    <t>آذر 1402</t>
  </si>
  <si>
    <t>پارك فناوري پرديس</t>
  </si>
  <si>
    <t>عمان</t>
  </si>
  <si>
    <t>خرداد 1404</t>
  </si>
  <si>
    <t>5 جانبه</t>
  </si>
  <si>
    <t>4 جانبه</t>
  </si>
  <si>
    <t xml:space="preserve">اتاق اصناف </t>
  </si>
  <si>
    <t>بنياد مسكن</t>
  </si>
  <si>
    <t>وزارت ارشاد</t>
  </si>
  <si>
    <t>معاونت علمي فناوري و اقتصاد دانش بنيان رياست جمهوري</t>
  </si>
  <si>
    <t>سازمان انرژي هاي تجديد پذير و بهره‌وري انرژي ايران</t>
  </si>
  <si>
    <t>دانشگاه صنعتي شريف</t>
  </si>
  <si>
    <t>سازمان بسيج مهندسي صنعت و معدن</t>
  </si>
  <si>
    <t>اتاق بازرگاني صنايع و معادن و كشاورزي ايران</t>
  </si>
  <si>
    <t xml:space="preserve"> صندوق حمايت از تحقيقات و توسعه صنايع پيشرفته (صحا)</t>
  </si>
  <si>
    <t>صندوق پژوهش و فناوري صنعت نفت</t>
  </si>
  <si>
    <t>32) وضعيت خوشه هاي صنعتي به تفكيك استان ( تا پايان سال  1404 ) :</t>
  </si>
  <si>
    <t xml:space="preserve">تعداد خوشه هاي
 شناسايي شده </t>
  </si>
  <si>
    <t xml:space="preserve">تعداد پروژه هاي 
امكانسنجي توسعه خوشه </t>
  </si>
  <si>
    <t>تعداد پروژه هاي  توسعه خوشه اي 
در حال اجرا</t>
  </si>
  <si>
    <t xml:space="preserve">در دست اجرا </t>
  </si>
  <si>
    <t>درمرحله پياده سازي</t>
  </si>
  <si>
    <t xml:space="preserve">كرمان </t>
  </si>
  <si>
    <t xml:space="preserve"> ماخذ: وب سايت آماري سازمان</t>
  </si>
  <si>
    <t>33) دوره هاي آموزشي برگزار شده جهت شاغلين واحدهاي صنعتي به تفكيك استان:</t>
  </si>
  <si>
    <t xml:space="preserve">                         تعداد دوره ها</t>
  </si>
  <si>
    <t xml:space="preserve">                             تعداد افراد</t>
  </si>
  <si>
    <t xml:space="preserve">            ميزان آموزش (نفر ساعت)</t>
  </si>
  <si>
    <t xml:space="preserve"> ماخذ: سيستم اطلاعات شهركهاي صنعتي ( MIS )  </t>
  </si>
  <si>
    <r>
      <t>تعريف دوره آموزشي:</t>
    </r>
    <r>
      <rPr>
        <b/>
        <sz val="9"/>
        <rFont val="B Lotus"/>
        <charset val="178"/>
      </rPr>
      <t xml:space="preserve"> </t>
    </r>
    <r>
      <rPr>
        <b/>
        <sz val="8"/>
        <rFont val="B Lotus"/>
        <charset val="178"/>
      </rPr>
      <t>دوره آموزشي به كليه برنامه هاي مختلف كه منجر به توانمندي و ارتقاي سطح علمي و مهارتي كاركنان واحدهاي كوچك صنعتي شامل</t>
    </r>
  </si>
  <si>
    <t>دوره هاي آموزشي، مديريتي، مهارتي، كارآفريني و ... كه توسط شركت شهركهاي صنعتي استانها، سازمان فني و حرفه اي يا بخش خصوصي برگزار مي گردد.</t>
  </si>
  <si>
    <t>34) تورهاي صنعتي به تفكيك استان:</t>
  </si>
  <si>
    <t xml:space="preserve">      تعداد تورهاي صنعتي برگزار شده</t>
  </si>
  <si>
    <t xml:space="preserve">       تعداد اعضاي تورهاي  صنعتي (نفر)</t>
  </si>
  <si>
    <t xml:space="preserve">         متوسط تعداد اعضاي هر تور (نفر)</t>
  </si>
  <si>
    <t xml:space="preserve"> ماخذ: وب سایت آماری </t>
  </si>
  <si>
    <t>35) طرح حمايت از پايان نامه ها به تفكيك استان:</t>
  </si>
  <si>
    <t>تعداد پايان نامه ها</t>
  </si>
  <si>
    <t>كارشناسي ارشد</t>
  </si>
  <si>
    <t xml:space="preserve">   دگتري</t>
  </si>
  <si>
    <t xml:space="preserve">جمع           </t>
  </si>
  <si>
    <t>36) وضعيت شهركها و نواحي صنعتي غيردولتي ( تا پايان  سال 1404 ):</t>
  </si>
  <si>
    <t>شهرکهای و نواحی صنعتی دارای پروانه تاسیس *</t>
  </si>
  <si>
    <t>شهرکها و نواحی صنعتی داراي پروانه بهره برداري</t>
  </si>
  <si>
    <t>تعداد ابطال پروانه بهره برداري</t>
  </si>
  <si>
    <t>تعداد ابطال پروانه تاسيس</t>
  </si>
  <si>
    <t>مساحت زمين   (هكتار)</t>
  </si>
  <si>
    <t>تعداد شهركهاي داراي امكانات زيربنايي</t>
  </si>
  <si>
    <t xml:space="preserve">ميزان آب </t>
  </si>
  <si>
    <t xml:space="preserve">ميزان برق  </t>
  </si>
  <si>
    <t>تعداد قراردادهاي منعقده (فقره)</t>
  </si>
  <si>
    <t>مساحت واگذاري (هكتار)</t>
  </si>
  <si>
    <t xml:space="preserve">تعداد واحدهاي به بهره برداري رسيده </t>
  </si>
  <si>
    <t>اراضي در اختيار</t>
  </si>
  <si>
    <t xml:space="preserve">فاز عملياتي </t>
  </si>
  <si>
    <t xml:space="preserve">زمين صنعتي </t>
  </si>
  <si>
    <t xml:space="preserve"> آب</t>
  </si>
  <si>
    <t xml:space="preserve"> برق</t>
  </si>
  <si>
    <t>گاز</t>
  </si>
  <si>
    <t>تلفن</t>
  </si>
  <si>
    <t>تامين شده</t>
  </si>
  <si>
    <t>مورد نياز</t>
  </si>
  <si>
    <t>* پروانه تاسيس شهركها و نواحي صنعتي غيردولتي كه به بهره برداري نرسيده اند.</t>
  </si>
  <si>
    <t>37) اعتبارات طرحهاي عمراني ملي و رديفهاي متفرقه :</t>
  </si>
  <si>
    <t>تا پايان  سال  1404
مبالغ : ميليون ريال</t>
  </si>
  <si>
    <t>شماره
 طبقه
 بندي</t>
  </si>
  <si>
    <t>عنوان طرح</t>
  </si>
  <si>
    <t>اعتبار سال 1402</t>
  </si>
  <si>
    <t>اعتبار سال 1403</t>
  </si>
  <si>
    <t>اعتبار سال 1404</t>
  </si>
  <si>
    <t>ابلاغیه</t>
  </si>
  <si>
    <t>تخصيص</t>
  </si>
  <si>
    <t>كمك به تكميل و ايجاد تصفيه خانه هاي فاضلاب شهركهاي صنعتي</t>
  </si>
  <si>
    <t>ايجاد 7 شهرك فناوري صنعتي</t>
  </si>
  <si>
    <t>ايجاد مراكز خدمات فناوري و كسب وكار</t>
  </si>
  <si>
    <t>كمك به نوسازي و تجديد ساختار صنايع</t>
  </si>
  <si>
    <t>كمك هاي فني و اعتباري به صنايع كوچك و متوسط</t>
  </si>
  <si>
    <t>كمك به ایجاد و توسعه خوشه هاي صنعتي</t>
  </si>
  <si>
    <t>كمكهاي فني و اعتباري به صنايع لبني</t>
  </si>
  <si>
    <t>كمك به ايجاد زير ساختهاي شهركهاي صنعتي</t>
  </si>
  <si>
    <t>ایجاد مناطق ویژه استقرار صنایع مبتنی بر فناوریهای برتر در جوار قطبهای علمی- صنعتی کشور</t>
  </si>
  <si>
    <t>كمك به ايجاد و توسعه زير ساختهاي جاسك تا گواتر</t>
  </si>
  <si>
    <t>آسفالت معابر خيابانها و جاده هاي دسترسي به شهركها و نواحي صنعتي</t>
  </si>
  <si>
    <t xml:space="preserve"> ماخذ: دفتر  مطالعات، برنامه ریزی و بودجه</t>
  </si>
  <si>
    <t>38)اعتبارات عمراني استاني :</t>
  </si>
  <si>
    <t>تا پايان  سال   1404
مبالغ : ميليون ريال</t>
  </si>
  <si>
    <t>موافقتنامه مبادله شده</t>
  </si>
  <si>
    <t xml:space="preserve">چهارمحال بختياري </t>
  </si>
  <si>
    <t xml:space="preserve">سمنان </t>
  </si>
  <si>
    <t>39) اعتبارات شهركهاي فناوري (شماره طبقه بندي40301010) :</t>
  </si>
  <si>
    <t>نام شهرك</t>
  </si>
  <si>
    <t>شهرك فناوري قطعات خودرو تبريز</t>
  </si>
  <si>
    <t>شهرك فناوري صنايع غذايي و الكترونيك اروميه</t>
  </si>
  <si>
    <t>شهرك فناوري اصفهان</t>
  </si>
  <si>
    <t>شهرك فناوري صنايع غذايي مشهد</t>
  </si>
  <si>
    <t>شهرك فناوري تهران</t>
  </si>
  <si>
    <t>شهرك فناوري شيميايي شيراز</t>
  </si>
  <si>
    <t>شهرك فناوري همدان</t>
  </si>
  <si>
    <t>40) اعتبارات ايجاد مراكز خدمات فناوري و كسب و كار (شماره طبقه بندي1304011007):</t>
  </si>
  <si>
    <t xml:space="preserve">تا پايان سال  1404 </t>
  </si>
  <si>
    <t>مبالغ: ميليون ريال</t>
  </si>
  <si>
    <t xml:space="preserve">اعتبار سال 1402 </t>
  </si>
  <si>
    <t xml:space="preserve">اعتبار سال 1403 </t>
  </si>
  <si>
    <t xml:space="preserve">اعتبار سال 1404 </t>
  </si>
  <si>
    <t>آذر بايجان شرقي</t>
  </si>
  <si>
    <t>تبريز</t>
  </si>
  <si>
    <t xml:space="preserve">چهارمحال و بختياري </t>
  </si>
  <si>
    <t>شهركرد</t>
  </si>
  <si>
    <t>بيرجند</t>
  </si>
  <si>
    <t xml:space="preserve">خراسان شمالی </t>
  </si>
  <si>
    <t>بجنورد</t>
  </si>
  <si>
    <t>اهواز</t>
  </si>
  <si>
    <t>آباده و لار</t>
  </si>
  <si>
    <t>کردستان</t>
  </si>
  <si>
    <t>سنندج</t>
  </si>
  <si>
    <t xml:space="preserve">كرمانشاه </t>
  </si>
  <si>
    <t>ياسوج</t>
  </si>
  <si>
    <t xml:space="preserve">گلستان </t>
  </si>
  <si>
    <t>گرگان</t>
  </si>
  <si>
    <t>رشت</t>
  </si>
  <si>
    <t xml:space="preserve">لرستان </t>
  </si>
  <si>
    <t>خرم آباد</t>
  </si>
  <si>
    <t>آمل</t>
  </si>
  <si>
    <t>مازندران(مطالعات طرح تيپ استانها)</t>
  </si>
  <si>
    <t>اراك</t>
  </si>
  <si>
    <t xml:space="preserve">هرمزگان </t>
  </si>
  <si>
    <t>بندرعباس</t>
  </si>
  <si>
    <t xml:space="preserve">يزد </t>
  </si>
  <si>
    <t xml:space="preserve">  ماخذ: دفتر  مطالعات، برنامه ریزی و بودجه</t>
  </si>
  <si>
    <t>41) اعتبارات طرح كمك به تكميل و ايجاد تصفيه خانه هاي فاضلاب شهركهاي صنعتي (شماره طبقه بندي 40301003):</t>
  </si>
  <si>
    <t>تا پايان سال  1404</t>
  </si>
  <si>
    <t>اعتبار سال1404</t>
  </si>
  <si>
    <t xml:space="preserve">تخصيص </t>
  </si>
  <si>
    <t>تصفیه مجدد پساب</t>
  </si>
  <si>
    <t>به بهره برداري رسيده =40   در دست ساخت =1    در حال مطالعه =2</t>
  </si>
  <si>
    <t>588 شهرك صنعتي و 518 ناحيه صنعتي</t>
  </si>
  <si>
    <t>( 205 ناحيه واگذاري از جهاد كشاورزي و 313 ناحيه جديد )</t>
  </si>
  <si>
    <t>511 شهرك صنعتي  و 364 ناحيه صنعتي</t>
  </si>
  <si>
    <t>( 194 ناحيه واگذاري از جهاد كشاورزي و 170 ناحيه جديد )</t>
  </si>
  <si>
    <t>56 شهرك صنعتي و  50 ناحيه صنعتي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</si>
</sst>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5" formatCode="0.0"/>
    <numFmt numFmtId="166" formatCode="0.000"/>
    <numFmt numFmtId="167" formatCode="[$-3000401]0"/>
    <numFmt numFmtId="168" formatCode="0_ ;[Red]\-0\ "/>
    <numFmt numFmtId="169" formatCode="[$-3000401]0.####"/>
    <numFmt numFmtId="170" formatCode="[$-3000401]#,##0.0000"/>
    <numFmt numFmtId="171" formatCode="[$-3000401]#,##0.00"/>
    <numFmt numFmtId="172" formatCode="[$-3000401]#,##0.000"/>
    <numFmt numFmtId="173" formatCode="[$-3000401]0.#"/>
    <numFmt numFmtId="174" formatCode="[$-3000401]0.##"/>
    <numFmt numFmtId="175" formatCode="#,##0.000"/>
    <numFmt numFmtId="176" formatCode="[$-3000401]#,##0"/>
    <numFmt numFmtId="177" formatCode="_-* #,##0.00_-;_-* #,##0.00\-;_-* &quot;-&quot;??_-;_-@_-"/>
  </numFmts>
  <fonts count="100" x14ac:knownFonts="1">
    <font>
      <sz val="11"/>
      <color theme="1"/>
      <name val="Aptos Narrow"/>
      <family val="2"/>
      <charset val="178"/>
      <scheme val="minor"/>
    </font>
    <font>
      <sz val="11"/>
      <color theme="1"/>
      <name val="Aptos Narrow"/>
      <family val="2"/>
      <charset val="178"/>
      <scheme val="minor"/>
    </font>
    <font>
      <sz val="11"/>
      <color rgb="FF000000"/>
      <name val="Arial"/>
      <family val="2"/>
      <charset val="178"/>
    </font>
    <font>
      <sz val="10"/>
      <name val="MS Sans Serif"/>
      <family val="2"/>
      <charset val="178"/>
    </font>
    <font>
      <sz val="10"/>
      <name val="Arial"/>
      <family val="2"/>
    </font>
    <font>
      <b/>
      <sz val="8"/>
      <name val="B Titr"/>
      <charset val="178"/>
    </font>
    <font>
      <b/>
      <u/>
      <sz val="8"/>
      <name val="B Titr"/>
      <charset val="178"/>
    </font>
    <font>
      <sz val="8"/>
      <color indexed="8"/>
      <name val="B Titr"/>
      <charset val="178"/>
    </font>
    <font>
      <sz val="12"/>
      <color indexed="8"/>
      <name val="B Titr"/>
      <charset val="178"/>
    </font>
    <font>
      <b/>
      <sz val="7"/>
      <name val="B Titr"/>
      <charset val="178"/>
    </font>
    <font>
      <b/>
      <sz val="12"/>
      <color indexed="8"/>
      <name val="B Titr"/>
      <charset val="178"/>
    </font>
    <font>
      <sz val="7"/>
      <color indexed="8"/>
      <name val="B Titr"/>
      <charset val="178"/>
    </font>
    <font>
      <sz val="7"/>
      <name val="B Titr"/>
      <charset val="178"/>
    </font>
    <font>
      <b/>
      <sz val="8"/>
      <color indexed="12"/>
      <name val="B Titr"/>
      <charset val="178"/>
    </font>
    <font>
      <sz val="10"/>
      <name val="B Titr"/>
      <charset val="178"/>
    </font>
    <font>
      <sz val="15"/>
      <name val="B Titr"/>
      <charset val="178"/>
    </font>
    <font>
      <sz val="12"/>
      <name val="B Titr"/>
      <charset val="178"/>
    </font>
    <font>
      <b/>
      <u/>
      <sz val="12"/>
      <name val="B Titr"/>
      <charset val="178"/>
    </font>
    <font>
      <b/>
      <sz val="10"/>
      <name val="B Titr"/>
      <charset val="178"/>
    </font>
    <font>
      <sz val="11"/>
      <name val="B Yekan"/>
      <charset val="178"/>
    </font>
    <font>
      <b/>
      <sz val="11"/>
      <name val="B Yekan"/>
      <charset val="178"/>
    </font>
    <font>
      <sz val="10"/>
      <name val="B Yekan"/>
      <charset val="178"/>
    </font>
    <font>
      <sz val="12"/>
      <name val="B Yekan"/>
      <charset val="178"/>
    </font>
    <font>
      <sz val="12"/>
      <color indexed="12"/>
      <name val="B Titr"/>
      <charset val="178"/>
    </font>
    <font>
      <b/>
      <sz val="12"/>
      <name val="B Titr"/>
      <charset val="178"/>
    </font>
    <font>
      <b/>
      <sz val="10"/>
      <name val="B Lotus"/>
      <charset val="178"/>
    </font>
    <font>
      <b/>
      <sz val="12"/>
      <name val="B Lotus"/>
      <charset val="178"/>
    </font>
    <font>
      <b/>
      <sz val="11"/>
      <name val="B Lotus"/>
      <charset val="178"/>
    </font>
    <font>
      <b/>
      <sz val="8"/>
      <name val="B Lotus"/>
      <charset val="178"/>
    </font>
    <font>
      <b/>
      <sz val="7.5"/>
      <name val="B Titr"/>
      <charset val="178"/>
    </font>
    <font>
      <b/>
      <sz val="7"/>
      <name val="B Lotus"/>
      <charset val="178"/>
    </font>
    <font>
      <sz val="10"/>
      <color indexed="8"/>
      <name val="Arial"/>
      <family val="2"/>
    </font>
    <font>
      <b/>
      <sz val="7"/>
      <color indexed="8"/>
      <name val="B Lotus"/>
      <charset val="178"/>
    </font>
    <font>
      <b/>
      <sz val="9"/>
      <name val="B Titr"/>
      <charset val="178"/>
    </font>
    <font>
      <sz val="9"/>
      <name val="B Titr"/>
      <charset val="178"/>
    </font>
    <font>
      <sz val="8"/>
      <name val="B Titr"/>
      <charset val="178"/>
    </font>
    <font>
      <sz val="10"/>
      <color theme="1"/>
      <name val="B Titr"/>
      <charset val="178"/>
    </font>
    <font>
      <b/>
      <sz val="9"/>
      <name val="B Lotus"/>
      <charset val="178"/>
    </font>
    <font>
      <sz val="9"/>
      <color theme="1"/>
      <name val="B Titr"/>
      <charset val="178"/>
    </font>
    <font>
      <sz val="10"/>
      <color rgb="FFFFFF00"/>
      <name val="B Titr"/>
      <charset val="178"/>
    </font>
    <font>
      <b/>
      <sz val="11"/>
      <color indexed="8"/>
      <name val="B Lotus"/>
      <charset val="178"/>
    </font>
    <font>
      <b/>
      <sz val="9.5"/>
      <name val="B Lotus"/>
      <charset val="178"/>
    </font>
    <font>
      <sz val="10"/>
      <color theme="0"/>
      <name val="B Titr"/>
      <charset val="178"/>
    </font>
    <font>
      <b/>
      <sz val="7.5"/>
      <name val="B Lotus"/>
      <charset val="178"/>
    </font>
    <font>
      <sz val="9"/>
      <color indexed="8"/>
      <name val="Tahoma"/>
      <family val="2"/>
    </font>
    <font>
      <sz val="9"/>
      <color rgb="FF000000"/>
      <name val="Tahoma"/>
      <family val="2"/>
    </font>
    <font>
      <b/>
      <sz val="10"/>
      <color indexed="9"/>
      <name val="B Lotus"/>
      <charset val="178"/>
    </font>
    <font>
      <b/>
      <sz val="7.5"/>
      <color indexed="9"/>
      <name val="B Lotus"/>
      <charset val="178"/>
    </font>
    <font>
      <sz val="10"/>
      <color indexed="8"/>
      <name val="B Titr"/>
      <charset val="178"/>
    </font>
    <font>
      <b/>
      <sz val="10"/>
      <color indexed="8"/>
      <name val="B Lotus"/>
      <charset val="178"/>
    </font>
    <font>
      <sz val="9"/>
      <name val="Arial"/>
      <family val="2"/>
    </font>
    <font>
      <sz val="36"/>
      <name val="B Titr"/>
      <charset val="178"/>
    </font>
    <font>
      <sz val="11"/>
      <color rgb="FFFFFF99"/>
      <name val="B Titr"/>
      <charset val="178"/>
    </font>
    <font>
      <sz val="10"/>
      <color rgb="FFFF0000"/>
      <name val="B Titr"/>
      <charset val="178"/>
    </font>
    <font>
      <sz val="10"/>
      <color rgb="FFFFFF99"/>
      <name val="B Titr"/>
      <charset val="178"/>
    </font>
    <font>
      <sz val="8"/>
      <color indexed="12"/>
      <name val="B Titr"/>
      <charset val="178"/>
    </font>
    <font>
      <sz val="18"/>
      <name val="B Titr"/>
      <charset val="178"/>
    </font>
    <font>
      <sz val="12"/>
      <color rgb="FFFFFF99"/>
      <name val="B Titr"/>
      <charset val="178"/>
    </font>
    <font>
      <sz val="8"/>
      <name val="Arial"/>
      <family val="2"/>
      <charset val="178"/>
    </font>
    <font>
      <sz val="22"/>
      <color rgb="FFFF0000"/>
      <name val="B Titr"/>
      <charset val="178"/>
    </font>
    <font>
      <b/>
      <sz val="12"/>
      <color theme="1"/>
      <name val="B Lotus"/>
      <charset val="178"/>
    </font>
    <font>
      <sz val="10"/>
      <name val="B Lotus"/>
      <charset val="178"/>
    </font>
    <font>
      <sz val="20"/>
      <color rgb="FFFF0000"/>
      <name val="B Titr"/>
      <charset val="178"/>
    </font>
    <font>
      <b/>
      <sz val="12"/>
      <name val="B Nazanin"/>
      <charset val="178"/>
    </font>
    <font>
      <sz val="11"/>
      <name val="B Lotus"/>
      <charset val="178"/>
    </font>
    <font>
      <sz val="8"/>
      <color theme="1"/>
      <name val="B Titr"/>
      <charset val="178"/>
    </font>
    <font>
      <sz val="10"/>
      <name val="Arial"/>
      <family val="2"/>
      <charset val="178"/>
    </font>
    <font>
      <b/>
      <sz val="12"/>
      <color indexed="8"/>
      <name val="B Lotus"/>
      <charset val="178"/>
    </font>
    <font>
      <b/>
      <sz val="10"/>
      <color indexed="12"/>
      <name val="B Lotus"/>
      <charset val="178"/>
    </font>
    <font>
      <b/>
      <sz val="10"/>
      <name val="Arial"/>
      <family val="2"/>
      <charset val="178"/>
    </font>
    <font>
      <b/>
      <sz val="14"/>
      <name val="B Lotus"/>
      <charset val="178"/>
    </font>
    <font>
      <sz val="16"/>
      <name val="B Titr"/>
      <charset val="178"/>
    </font>
    <font>
      <b/>
      <sz val="11"/>
      <name val="B Titr"/>
      <charset val="178"/>
    </font>
    <font>
      <b/>
      <sz val="6"/>
      <name val="B Titr"/>
      <charset val="178"/>
    </font>
    <font>
      <b/>
      <sz val="20"/>
      <name val="B Titr"/>
      <charset val="178"/>
    </font>
    <font>
      <b/>
      <sz val="11"/>
      <color rgb="FFFFFF99"/>
      <name val="Tahoma"/>
      <family val="2"/>
    </font>
    <font>
      <b/>
      <sz val="13"/>
      <color rgb="FFFFFF00"/>
      <name val="B Lotus"/>
      <charset val="178"/>
    </font>
    <font>
      <b/>
      <sz val="13"/>
      <color rgb="FFFFFF99"/>
      <name val="B Lotus"/>
      <charset val="178"/>
    </font>
    <font>
      <b/>
      <sz val="7.5"/>
      <color indexed="8"/>
      <name val="B Lotus"/>
      <charset val="178"/>
    </font>
    <font>
      <sz val="10"/>
      <color indexed="9"/>
      <name val="Arial"/>
      <family val="2"/>
    </font>
    <font>
      <b/>
      <sz val="15"/>
      <name val="B Titr"/>
      <charset val="178"/>
    </font>
    <font>
      <b/>
      <sz val="12"/>
      <color rgb="FFFFFF00"/>
      <name val="B Titr"/>
      <charset val="178"/>
    </font>
    <font>
      <sz val="11"/>
      <color theme="1"/>
      <name val="B Titr"/>
      <charset val="178"/>
    </font>
    <font>
      <sz val="11"/>
      <name val="B Titr"/>
      <charset val="178"/>
    </font>
    <font>
      <sz val="11"/>
      <color theme="1"/>
      <name val="B Zar"/>
      <charset val="178"/>
    </font>
    <font>
      <b/>
      <sz val="11"/>
      <color indexed="8"/>
      <name val="B Titr"/>
      <charset val="178"/>
    </font>
    <font>
      <b/>
      <sz val="14"/>
      <name val="B Titr"/>
      <charset val="178"/>
    </font>
    <font>
      <sz val="6"/>
      <color indexed="8"/>
      <name val="B Titr"/>
      <charset val="178"/>
    </font>
    <font>
      <b/>
      <sz val="11"/>
      <name val="Arial"/>
      <family val="2"/>
    </font>
    <font>
      <b/>
      <sz val="7.5"/>
      <name val="Arial"/>
      <family val="2"/>
    </font>
    <font>
      <sz val="11"/>
      <name val="Arial"/>
      <family val="2"/>
    </font>
    <font>
      <sz val="11"/>
      <color theme="1"/>
      <name val="Arial"/>
      <family val="2"/>
      <charset val="178"/>
    </font>
    <font>
      <sz val="11.5"/>
      <name val="B Lotus"/>
      <charset val="178"/>
    </font>
    <font>
      <sz val="8"/>
      <name val="Arial"/>
      <family val="2"/>
    </font>
    <font>
      <sz val="11"/>
      <color indexed="8"/>
      <name val="Arial"/>
      <family val="2"/>
      <charset val="178"/>
    </font>
    <font>
      <sz val="12"/>
      <name val="Arial"/>
      <family val="2"/>
    </font>
    <font>
      <b/>
      <sz val="13"/>
      <name val="B Lotus"/>
      <charset val="178"/>
    </font>
    <font>
      <b/>
      <sz val="11"/>
      <name val="B Nazanin"/>
      <charset val="178"/>
    </font>
    <font>
      <sz val="10"/>
      <color indexed="8"/>
      <name val="MS Sans Serif"/>
      <family val="2"/>
      <charset val="178"/>
    </font>
    <font>
      <sz val="14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gray0625">
        <bgColor rgb="FFFFFF00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56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FFFF00"/>
      </left>
      <right/>
      <top/>
      <bottom style="thin">
        <color indexed="64"/>
      </bottom>
      <diagonal/>
    </border>
    <border>
      <left/>
      <right style="thin">
        <color rgb="FFFFFF00"/>
      </right>
      <top/>
      <bottom style="thin">
        <color indexed="64"/>
      </bottom>
      <diagonal/>
    </border>
    <border>
      <left style="thin">
        <color rgb="FFFFFF00"/>
      </left>
      <right style="thin">
        <color rgb="FFFFFF00"/>
      </right>
      <top style="thin">
        <color rgb="FFFFFF00"/>
      </top>
      <bottom style="thin">
        <color rgb="FFFFFF00"/>
      </bottom>
      <diagonal/>
    </border>
    <border>
      <left style="thin">
        <color rgb="FFFFFF00"/>
      </left>
      <right style="thin">
        <color rgb="FFFFFF00"/>
      </right>
      <top/>
      <bottom style="thin">
        <color indexed="64"/>
      </bottom>
      <diagonal/>
    </border>
    <border>
      <left style="thin">
        <color rgb="FFFFFF00"/>
      </left>
      <right/>
      <top/>
      <bottom/>
      <diagonal/>
    </border>
    <border>
      <left style="thin">
        <color rgb="FFFFFF00"/>
      </left>
      <right style="thin">
        <color rgb="FFFFFF00"/>
      </right>
      <top style="thin">
        <color indexed="64"/>
      </top>
      <bottom style="thin">
        <color rgb="FFFFFF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rgb="FF000000"/>
      </bottom>
      <diagonal/>
    </border>
    <border>
      <left style="medium">
        <color indexed="64"/>
      </left>
      <right style="double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double">
        <color rgb="FF000000"/>
      </right>
      <top style="thin">
        <color rgb="FF000000"/>
      </top>
      <bottom style="double">
        <color indexed="64"/>
      </bottom>
      <diagonal/>
    </border>
    <border>
      <left style="medium">
        <color indexed="64"/>
      </left>
      <right style="double">
        <color rgb="FF000000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rgb="FF000000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theme="2"/>
      </right>
      <top/>
      <bottom style="medium">
        <color indexed="64"/>
      </bottom>
      <diagonal/>
    </border>
    <border>
      <left/>
      <right style="thin">
        <color theme="2"/>
      </right>
      <top style="thin">
        <color theme="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0" fontId="4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4" fillId="0" borderId="0"/>
    <xf numFmtId="0" fontId="91" fillId="0" borderId="0"/>
    <xf numFmtId="0" fontId="94" fillId="0" borderId="0"/>
    <xf numFmtId="177" fontId="4" fillId="0" borderId="0" applyFont="0" applyFill="0" applyBorder="0" applyAlignment="0" applyProtection="0"/>
    <xf numFmtId="0" fontId="98" fillId="0" borderId="0"/>
  </cellStyleXfs>
  <cellXfs count="177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" fontId="5" fillId="0" borderId="0" xfId="4" applyNumberFormat="1" applyFont="1" applyAlignment="1">
      <alignment vertical="center"/>
    </xf>
    <xf numFmtId="1" fontId="13" fillId="0" borderId="0" xfId="4" applyNumberFormat="1" applyFont="1" applyAlignment="1">
      <alignment vertical="center"/>
    </xf>
    <xf numFmtId="0" fontId="14" fillId="0" borderId="0" xfId="4" applyFont="1" applyAlignment="1">
      <alignment vertical="center"/>
    </xf>
    <xf numFmtId="1" fontId="15" fillId="0" borderId="0" xfId="4" applyNumberFormat="1" applyFont="1" applyAlignment="1">
      <alignment horizontal="center" readingOrder="2"/>
    </xf>
    <xf numFmtId="0" fontId="4" fillId="0" borderId="0" xfId="4" applyAlignment="1">
      <alignment horizontal="center"/>
    </xf>
    <xf numFmtId="0" fontId="16" fillId="0" borderId="0" xfId="4" applyFont="1" applyAlignment="1">
      <alignment vertical="center"/>
    </xf>
    <xf numFmtId="1" fontId="17" fillId="0" borderId="0" xfId="4" applyNumberFormat="1" applyFont="1" applyAlignment="1">
      <alignment horizontal="right" vertical="center" readingOrder="2"/>
    </xf>
    <xf numFmtId="0" fontId="17" fillId="0" borderId="0" xfId="4" applyFont="1" applyAlignment="1">
      <alignment horizontal="center" vertical="center"/>
    </xf>
    <xf numFmtId="0" fontId="18" fillId="0" borderId="0" xfId="4" applyFont="1" applyAlignment="1">
      <alignment vertical="center"/>
    </xf>
    <xf numFmtId="1" fontId="19" fillId="0" borderId="0" xfId="4" applyNumberFormat="1" applyFont="1" applyAlignment="1">
      <alignment horizontal="right" vertical="center" readingOrder="2"/>
    </xf>
    <xf numFmtId="1" fontId="20" fillId="0" borderId="0" xfId="4" applyNumberFormat="1" applyFont="1" applyAlignment="1">
      <alignment horizontal="center" vertical="center" readingOrder="2"/>
    </xf>
    <xf numFmtId="0" fontId="20" fillId="0" borderId="0" xfId="4" applyFont="1" applyAlignment="1">
      <alignment horizontal="center" vertical="center"/>
    </xf>
    <xf numFmtId="49" fontId="20" fillId="0" borderId="0" xfId="4" applyNumberFormat="1" applyFont="1" applyAlignment="1">
      <alignment horizontal="center" vertical="center"/>
    </xf>
    <xf numFmtId="1" fontId="18" fillId="0" borderId="0" xfId="4" applyNumberFormat="1" applyFont="1" applyAlignment="1">
      <alignment horizontal="center" vertical="center"/>
    </xf>
    <xf numFmtId="1" fontId="21" fillId="0" borderId="0" xfId="4" applyNumberFormat="1" applyFont="1" applyAlignment="1">
      <alignment horizontal="right" vertical="center" readingOrder="2"/>
    </xf>
    <xf numFmtId="0" fontId="19" fillId="0" borderId="0" xfId="4" applyFont="1" applyAlignment="1">
      <alignment horizontal="center" vertical="center"/>
    </xf>
    <xf numFmtId="1" fontId="22" fillId="0" borderId="0" xfId="4" applyNumberFormat="1" applyFont="1" applyAlignment="1">
      <alignment vertical="top" wrapText="1" readingOrder="2"/>
    </xf>
    <xf numFmtId="1" fontId="22" fillId="0" borderId="0" xfId="4" applyNumberFormat="1" applyFont="1" applyAlignment="1">
      <alignment vertical="center" readingOrder="2"/>
    </xf>
    <xf numFmtId="1" fontId="5" fillId="0" borderId="0" xfId="4" applyNumberFormat="1" applyFont="1" applyAlignment="1">
      <alignment horizontal="center" vertical="center"/>
    </xf>
    <xf numFmtId="0" fontId="14" fillId="0" borderId="0" xfId="4" applyFont="1" applyAlignment="1">
      <alignment horizontal="center" vertical="center"/>
    </xf>
    <xf numFmtId="1" fontId="16" fillId="0" borderId="0" xfId="4" applyNumberFormat="1" applyFont="1" applyAlignment="1">
      <alignment horizontal="right" readingOrder="2"/>
    </xf>
    <xf numFmtId="0" fontId="16" fillId="0" borderId="0" xfId="4" applyFont="1" applyAlignment="1">
      <alignment horizontal="right" vertical="center"/>
    </xf>
    <xf numFmtId="1" fontId="23" fillId="0" borderId="0" xfId="4" applyNumberFormat="1" applyFont="1" applyAlignment="1">
      <alignment vertical="center"/>
    </xf>
    <xf numFmtId="1" fontId="5" fillId="5" borderId="63" xfId="4" applyNumberFormat="1" applyFont="1" applyFill="1" applyBorder="1" applyAlignment="1">
      <alignment horizontal="center" vertical="center" textRotation="90"/>
    </xf>
    <xf numFmtId="1" fontId="24" fillId="5" borderId="64" xfId="4" applyNumberFormat="1" applyFont="1" applyFill="1" applyBorder="1" applyAlignment="1">
      <alignment horizontal="center" vertical="center"/>
    </xf>
    <xf numFmtId="1" fontId="18" fillId="5" borderId="64" xfId="4" applyNumberFormat="1" applyFont="1" applyFill="1" applyBorder="1" applyAlignment="1">
      <alignment horizontal="center" vertical="center" wrapText="1"/>
    </xf>
    <xf numFmtId="1" fontId="18" fillId="5" borderId="64" xfId="4" applyNumberFormat="1" applyFont="1" applyFill="1" applyBorder="1" applyAlignment="1">
      <alignment horizontal="center" vertical="top"/>
    </xf>
    <xf numFmtId="1" fontId="14" fillId="5" borderId="64" xfId="4" applyNumberFormat="1" applyFont="1" applyFill="1" applyBorder="1" applyAlignment="1">
      <alignment horizontal="center" vertical="top"/>
    </xf>
    <xf numFmtId="1" fontId="16" fillId="5" borderId="65" xfId="4" applyNumberFormat="1" applyFont="1" applyFill="1" applyBorder="1" applyAlignment="1">
      <alignment horizontal="center" vertical="center" wrapText="1"/>
    </xf>
    <xf numFmtId="1" fontId="5" fillId="5" borderId="66" xfId="4" applyNumberFormat="1" applyFont="1" applyFill="1" applyBorder="1" applyAlignment="1">
      <alignment horizontal="center" vertical="center" textRotation="90"/>
    </xf>
    <xf numFmtId="1" fontId="24" fillId="5" borderId="24" xfId="4" applyNumberFormat="1" applyFont="1" applyFill="1" applyBorder="1" applyAlignment="1">
      <alignment horizontal="center" vertical="center"/>
    </xf>
    <xf numFmtId="1" fontId="18" fillId="5" borderId="24" xfId="4" applyNumberFormat="1" applyFont="1" applyFill="1" applyBorder="1" applyAlignment="1">
      <alignment horizontal="center" vertical="center" wrapText="1"/>
    </xf>
    <xf numFmtId="1" fontId="18" fillId="5" borderId="24" xfId="4" applyNumberFormat="1" applyFont="1" applyFill="1" applyBorder="1" applyAlignment="1">
      <alignment horizontal="center" vertical="top" wrapText="1"/>
    </xf>
    <xf numFmtId="1" fontId="16" fillId="5" borderId="67" xfId="4" applyNumberFormat="1" applyFont="1" applyFill="1" applyBorder="1" applyAlignment="1">
      <alignment horizontal="center" vertical="center" wrapText="1"/>
    </xf>
    <xf numFmtId="1" fontId="25" fillId="0" borderId="63" xfId="4" applyNumberFormat="1" applyFont="1" applyBorder="1" applyAlignment="1">
      <alignment horizontal="center" vertical="center"/>
    </xf>
    <xf numFmtId="1" fontId="25" fillId="0" borderId="64" xfId="4" applyNumberFormat="1" applyFont="1" applyBorder="1" applyAlignment="1">
      <alignment horizontal="right" vertical="center" wrapText="1"/>
    </xf>
    <xf numFmtId="1" fontId="25" fillId="0" borderId="64" xfId="4" applyNumberFormat="1" applyFont="1" applyBorder="1" applyAlignment="1">
      <alignment horizontal="center" vertical="center" wrapText="1"/>
    </xf>
    <xf numFmtId="1" fontId="26" fillId="0" borderId="64" xfId="5" applyNumberFormat="1" applyFont="1" applyBorder="1" applyAlignment="1">
      <alignment horizontal="center" vertical="center"/>
    </xf>
    <xf numFmtId="1" fontId="26" fillId="6" borderId="64" xfId="5" applyNumberFormat="1" applyFont="1" applyFill="1" applyBorder="1" applyAlignment="1">
      <alignment horizontal="center" vertical="center"/>
    </xf>
    <xf numFmtId="1" fontId="26" fillId="6" borderId="64" xfId="4" applyNumberFormat="1" applyFont="1" applyFill="1" applyBorder="1" applyAlignment="1">
      <alignment horizontal="center" vertical="center"/>
    </xf>
    <xf numFmtId="1" fontId="27" fillId="0" borderId="65" xfId="4" applyNumberFormat="1" applyFont="1" applyBorder="1" applyAlignment="1">
      <alignment horizontal="center" vertical="center" wrapText="1" readingOrder="2"/>
    </xf>
    <xf numFmtId="1" fontId="25" fillId="0" borderId="68" xfId="4" applyNumberFormat="1" applyFont="1" applyBorder="1" applyAlignment="1">
      <alignment horizontal="center" vertical="center"/>
    </xf>
    <xf numFmtId="1" fontId="25" fillId="0" borderId="69" xfId="4" applyNumberFormat="1" applyFont="1" applyBorder="1" applyAlignment="1">
      <alignment horizontal="right" vertical="center" wrapText="1"/>
    </xf>
    <xf numFmtId="1" fontId="25" fillId="0" borderId="69" xfId="4" applyNumberFormat="1" applyFont="1" applyBorder="1" applyAlignment="1">
      <alignment horizontal="center" vertical="center" wrapText="1"/>
    </xf>
    <xf numFmtId="1" fontId="26" fillId="0" borderId="69" xfId="5" applyNumberFormat="1" applyFont="1" applyBorder="1" applyAlignment="1">
      <alignment horizontal="center" vertical="center"/>
    </xf>
    <xf numFmtId="1" fontId="26" fillId="6" borderId="69" xfId="5" applyNumberFormat="1" applyFont="1" applyFill="1" applyBorder="1" applyAlignment="1">
      <alignment horizontal="center" vertical="center"/>
    </xf>
    <xf numFmtId="1" fontId="26" fillId="6" borderId="69" xfId="4" applyNumberFormat="1" applyFont="1" applyFill="1" applyBorder="1" applyAlignment="1">
      <alignment horizontal="center" vertical="center"/>
    </xf>
    <xf numFmtId="0" fontId="28" fillId="0" borderId="70" xfId="4" applyFont="1" applyBorder="1" applyAlignment="1">
      <alignment horizontal="center" vertical="center" readingOrder="2"/>
    </xf>
    <xf numFmtId="1" fontId="25" fillId="0" borderId="71" xfId="4" applyNumberFormat="1" applyFont="1" applyBorder="1" applyAlignment="1">
      <alignment horizontal="center" vertical="center"/>
    </xf>
    <xf numFmtId="1" fontId="25" fillId="0" borderId="11" xfId="4" applyNumberFormat="1" applyFont="1" applyBorder="1" applyAlignment="1">
      <alignment horizontal="right" vertical="center" wrapText="1"/>
    </xf>
    <xf numFmtId="1" fontId="25" fillId="0" borderId="11" xfId="4" applyNumberFormat="1" applyFont="1" applyBorder="1" applyAlignment="1">
      <alignment horizontal="center" vertical="center" wrapText="1"/>
    </xf>
    <xf numFmtId="1" fontId="26" fillId="6" borderId="11" xfId="5" applyNumberFormat="1" applyFont="1" applyFill="1" applyBorder="1" applyAlignment="1">
      <alignment horizontal="center" vertical="center"/>
    </xf>
    <xf numFmtId="1" fontId="26" fillId="0" borderId="11" xfId="5" applyNumberFormat="1" applyFont="1" applyBorder="1" applyAlignment="1">
      <alignment horizontal="center" vertical="center"/>
    </xf>
    <xf numFmtId="1" fontId="26" fillId="0" borderId="11" xfId="4" applyNumberFormat="1" applyFont="1" applyBorder="1" applyAlignment="1">
      <alignment horizontal="center" vertical="center"/>
    </xf>
    <xf numFmtId="1" fontId="27" fillId="0" borderId="72" xfId="4" applyNumberFormat="1" applyFont="1" applyBorder="1" applyAlignment="1">
      <alignment horizontal="center" vertical="center" wrapText="1" readingOrder="2"/>
    </xf>
    <xf numFmtId="1" fontId="26" fillId="0" borderId="69" xfId="4" applyNumberFormat="1" applyFont="1" applyBorder="1" applyAlignment="1">
      <alignment horizontal="center" vertical="center"/>
    </xf>
    <xf numFmtId="1" fontId="28" fillId="0" borderId="70" xfId="4" applyNumberFormat="1" applyFont="1" applyBorder="1" applyAlignment="1">
      <alignment horizontal="center" vertical="center" wrapText="1" readingOrder="2"/>
    </xf>
    <xf numFmtId="1" fontId="25" fillId="0" borderId="73" xfId="4" applyNumberFormat="1" applyFont="1" applyBorder="1" applyAlignment="1">
      <alignment horizontal="center" vertical="center"/>
    </xf>
    <xf numFmtId="1" fontId="25" fillId="0" borderId="33" xfId="4" applyNumberFormat="1" applyFont="1" applyBorder="1" applyAlignment="1">
      <alignment horizontal="right" vertical="center"/>
    </xf>
    <xf numFmtId="1" fontId="25" fillId="0" borderId="33" xfId="4" applyNumberFormat="1" applyFont="1" applyBorder="1" applyAlignment="1">
      <alignment horizontal="center" vertical="center" wrapText="1"/>
    </xf>
    <xf numFmtId="1" fontId="26" fillId="0" borderId="33" xfId="5" applyNumberFormat="1" applyFont="1" applyBorder="1" applyAlignment="1">
      <alignment horizontal="center" vertical="center"/>
    </xf>
    <xf numFmtId="1" fontId="26" fillId="0" borderId="33" xfId="4" applyNumberFormat="1" applyFont="1" applyBorder="1" applyAlignment="1">
      <alignment horizontal="center" vertical="center"/>
    </xf>
    <xf numFmtId="1" fontId="27" fillId="0" borderId="70" xfId="4" applyNumberFormat="1" applyFont="1" applyBorder="1" applyAlignment="1">
      <alignment horizontal="center" vertical="center" wrapText="1" readingOrder="2"/>
    </xf>
    <xf numFmtId="1" fontId="25" fillId="7" borderId="73" xfId="4" applyNumberFormat="1" applyFont="1" applyFill="1" applyBorder="1" applyAlignment="1">
      <alignment horizontal="center" vertical="center"/>
    </xf>
    <xf numFmtId="1" fontId="25" fillId="7" borderId="33" xfId="4" applyNumberFormat="1" applyFont="1" applyFill="1" applyBorder="1" applyAlignment="1">
      <alignment horizontal="right" vertical="center"/>
    </xf>
    <xf numFmtId="1" fontId="25" fillId="7" borderId="18" xfId="4" applyNumberFormat="1" applyFont="1" applyFill="1" applyBorder="1" applyAlignment="1">
      <alignment horizontal="center" vertical="center" wrapText="1"/>
    </xf>
    <xf numFmtId="1" fontId="26" fillId="7" borderId="33" xfId="5" applyNumberFormat="1" applyFont="1" applyFill="1" applyBorder="1" applyAlignment="1">
      <alignment horizontal="center" vertical="center"/>
    </xf>
    <xf numFmtId="1" fontId="26" fillId="7" borderId="33" xfId="4" applyNumberFormat="1" applyFont="1" applyFill="1" applyBorder="1" applyAlignment="1">
      <alignment horizontal="center" vertical="center"/>
    </xf>
    <xf numFmtId="1" fontId="27" fillId="7" borderId="51" xfId="4" applyNumberFormat="1" applyFont="1" applyFill="1" applyBorder="1" applyAlignment="1">
      <alignment horizontal="center" vertical="center" wrapText="1" readingOrder="2"/>
    </xf>
    <xf numFmtId="0" fontId="14" fillId="7" borderId="0" xfId="4" applyFont="1" applyFill="1" applyAlignment="1">
      <alignment vertical="center"/>
    </xf>
    <xf numFmtId="1" fontId="25" fillId="7" borderId="18" xfId="4" applyNumberFormat="1" applyFont="1" applyFill="1" applyBorder="1" applyAlignment="1">
      <alignment horizontal="center" vertical="center"/>
    </xf>
    <xf numFmtId="1" fontId="27" fillId="7" borderId="51" xfId="4" applyNumberFormat="1" applyFont="1" applyFill="1" applyBorder="1" applyAlignment="1">
      <alignment horizontal="center" vertical="center" wrapText="1"/>
    </xf>
    <xf numFmtId="1" fontId="28" fillId="7" borderId="51" xfId="4" applyNumberFormat="1" applyFont="1" applyFill="1" applyBorder="1" applyAlignment="1">
      <alignment horizontal="center" vertical="center" wrapText="1"/>
    </xf>
    <xf numFmtId="1" fontId="28" fillId="7" borderId="51" xfId="4" applyNumberFormat="1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1" fontId="25" fillId="0" borderId="18" xfId="4" applyNumberFormat="1" applyFont="1" applyBorder="1" applyAlignment="1">
      <alignment horizontal="center" vertical="center"/>
    </xf>
    <xf numFmtId="1" fontId="27" fillId="0" borderId="51" xfId="4" applyNumberFormat="1" applyFont="1" applyBorder="1" applyAlignment="1">
      <alignment horizontal="center" vertical="center" wrapText="1"/>
    </xf>
    <xf numFmtId="1" fontId="25" fillId="7" borderId="18" xfId="4" applyNumberFormat="1" applyFont="1" applyFill="1" applyBorder="1" applyAlignment="1">
      <alignment horizontal="right" vertical="center"/>
    </xf>
    <xf numFmtId="1" fontId="25" fillId="7" borderId="18" xfId="4" applyNumberFormat="1" applyFont="1" applyFill="1" applyBorder="1" applyAlignment="1">
      <alignment horizontal="center" vertical="center" shrinkToFit="1"/>
    </xf>
    <xf numFmtId="1" fontId="26" fillId="7" borderId="18" xfId="5" applyNumberFormat="1" applyFont="1" applyFill="1" applyBorder="1" applyAlignment="1">
      <alignment horizontal="center" vertical="center"/>
    </xf>
    <xf numFmtId="1" fontId="26" fillId="7" borderId="18" xfId="4" applyNumberFormat="1" applyFont="1" applyFill="1" applyBorder="1" applyAlignment="1">
      <alignment horizontal="center" vertical="center"/>
    </xf>
    <xf numFmtId="1" fontId="27" fillId="7" borderId="61" xfId="4" applyNumberFormat="1" applyFont="1" applyFill="1" applyBorder="1" applyAlignment="1">
      <alignment horizontal="center" vertical="center"/>
    </xf>
    <xf numFmtId="1" fontId="25" fillId="0" borderId="74" xfId="4" applyNumberFormat="1" applyFont="1" applyBorder="1" applyAlignment="1">
      <alignment horizontal="center" vertical="center"/>
    </xf>
    <xf numFmtId="1" fontId="25" fillId="0" borderId="33" xfId="4" applyNumberFormat="1" applyFont="1" applyBorder="1" applyAlignment="1">
      <alignment horizontal="right" vertical="center" shrinkToFit="1"/>
    </xf>
    <xf numFmtId="1" fontId="25" fillId="0" borderId="33" xfId="4" applyNumberFormat="1" applyFont="1" applyBorder="1" applyAlignment="1">
      <alignment horizontal="center" vertical="center"/>
    </xf>
    <xf numFmtId="1" fontId="27" fillId="7" borderId="51" xfId="4" applyNumberFormat="1" applyFont="1" applyFill="1" applyBorder="1" applyAlignment="1">
      <alignment horizontal="center" vertical="center"/>
    </xf>
    <xf numFmtId="1" fontId="27" fillId="0" borderId="51" xfId="4" applyNumberFormat="1" applyFont="1" applyBorder="1" applyAlignment="1">
      <alignment horizontal="center" vertical="center" wrapText="1" readingOrder="2"/>
    </xf>
    <xf numFmtId="1" fontId="25" fillId="0" borderId="18" xfId="4" applyNumberFormat="1" applyFont="1" applyBorder="1" applyAlignment="1">
      <alignment horizontal="right" vertical="center" shrinkToFit="1"/>
    </xf>
    <xf numFmtId="1" fontId="26" fillId="0" borderId="18" xfId="5" applyNumberFormat="1" applyFont="1" applyBorder="1" applyAlignment="1">
      <alignment horizontal="center" vertical="center"/>
    </xf>
    <xf numFmtId="1" fontId="26" fillId="0" borderId="18" xfId="4" applyNumberFormat="1" applyFont="1" applyBorder="1" applyAlignment="1">
      <alignment horizontal="center" vertical="center"/>
    </xf>
    <xf numFmtId="1" fontId="27" fillId="0" borderId="61" xfId="4" applyNumberFormat="1" applyFont="1" applyBorder="1" applyAlignment="1">
      <alignment horizontal="center" vertical="center" wrapText="1" readingOrder="2"/>
    </xf>
    <xf numFmtId="0" fontId="29" fillId="0" borderId="0" xfId="4" applyFont="1" applyAlignment="1">
      <alignment vertical="center"/>
    </xf>
    <xf numFmtId="1" fontId="25" fillId="0" borderId="18" xfId="4" applyNumberFormat="1" applyFont="1" applyBorder="1" applyAlignment="1">
      <alignment horizontal="right" vertical="center" wrapText="1" shrinkToFit="1"/>
    </xf>
    <xf numFmtId="1" fontId="26" fillId="0" borderId="60" xfId="5" applyNumberFormat="1" applyFont="1" applyBorder="1" applyAlignment="1">
      <alignment horizontal="center" vertical="center"/>
    </xf>
    <xf numFmtId="1" fontId="26" fillId="0" borderId="60" xfId="4" applyNumberFormat="1" applyFont="1" applyBorder="1" applyAlignment="1">
      <alignment horizontal="center" vertical="center"/>
    </xf>
    <xf numFmtId="1" fontId="30" fillId="0" borderId="33" xfId="4" applyNumberFormat="1" applyFont="1" applyBorder="1" applyAlignment="1">
      <alignment horizontal="right" vertical="center" wrapText="1" readingOrder="2"/>
    </xf>
    <xf numFmtId="1" fontId="32" fillId="0" borderId="33" xfId="6" applyNumberFormat="1" applyFont="1" applyBorder="1" applyAlignment="1">
      <alignment horizontal="right" vertical="center" wrapText="1" readingOrder="2"/>
    </xf>
    <xf numFmtId="1" fontId="30" fillId="0" borderId="33" xfId="5" applyNumberFormat="1" applyFont="1" applyBorder="1" applyAlignment="1">
      <alignment horizontal="right" vertical="center" wrapText="1" readingOrder="2"/>
    </xf>
    <xf numFmtId="1" fontId="30" fillId="7" borderId="33" xfId="5" applyNumberFormat="1" applyFont="1" applyFill="1" applyBorder="1" applyAlignment="1">
      <alignment horizontal="right" vertical="center" wrapText="1" readingOrder="2"/>
    </xf>
    <xf numFmtId="0" fontId="29" fillId="2" borderId="0" xfId="4" applyFont="1" applyFill="1" applyAlignment="1">
      <alignment vertical="center"/>
    </xf>
    <xf numFmtId="1" fontId="32" fillId="7" borderId="33" xfId="6" applyNumberFormat="1" applyFont="1" applyFill="1" applyBorder="1" applyAlignment="1">
      <alignment horizontal="right" vertical="center" wrapText="1" readingOrder="2"/>
    </xf>
    <xf numFmtId="0" fontId="24" fillId="0" borderId="0" xfId="4" applyFont="1" applyAlignment="1">
      <alignment horizontal="right" vertical="center" readingOrder="2"/>
    </xf>
    <xf numFmtId="0" fontId="24" fillId="0" borderId="0" xfId="4" applyFont="1" applyAlignment="1">
      <alignment vertical="center"/>
    </xf>
    <xf numFmtId="0" fontId="33" fillId="0" borderId="0" xfId="4" applyFont="1" applyAlignment="1">
      <alignment horizontal="right" vertical="center" readingOrder="2"/>
    </xf>
    <xf numFmtId="0" fontId="34" fillId="0" borderId="0" xfId="4" applyFont="1" applyAlignment="1">
      <alignment vertical="center"/>
    </xf>
    <xf numFmtId="0" fontId="33" fillId="0" borderId="0" xfId="4" applyFont="1" applyAlignment="1">
      <alignment horizontal="center" vertical="center" readingOrder="2"/>
    </xf>
    <xf numFmtId="0" fontId="16" fillId="0" borderId="0" xfId="4" applyFont="1" applyAlignment="1">
      <alignment horizontal="center" vertical="center"/>
    </xf>
    <xf numFmtId="0" fontId="14" fillId="2" borderId="75" xfId="4" applyFont="1" applyFill="1" applyBorder="1" applyAlignment="1">
      <alignment horizontal="center" vertical="center"/>
    </xf>
    <xf numFmtId="0" fontId="14" fillId="2" borderId="76" xfId="4" applyFont="1" applyFill="1" applyBorder="1" applyAlignment="1">
      <alignment horizontal="center" vertical="center"/>
    </xf>
    <xf numFmtId="0" fontId="35" fillId="5" borderId="63" xfId="4" applyFont="1" applyFill="1" applyBorder="1" applyAlignment="1">
      <alignment vertical="center" textRotation="90" readingOrder="2"/>
    </xf>
    <xf numFmtId="0" fontId="35" fillId="5" borderId="64" xfId="4" applyFont="1" applyFill="1" applyBorder="1" applyAlignment="1">
      <alignment horizontal="center" vertical="center" readingOrder="2"/>
    </xf>
    <xf numFmtId="0" fontId="35" fillId="5" borderId="64" xfId="4" applyFont="1" applyFill="1" applyBorder="1" applyAlignment="1">
      <alignment horizontal="center" vertical="center" wrapText="1" readingOrder="2"/>
    </xf>
    <xf numFmtId="0" fontId="35" fillId="5" borderId="46" xfId="4" applyFont="1" applyFill="1" applyBorder="1" applyAlignment="1">
      <alignment horizontal="center" vertical="center" readingOrder="2"/>
    </xf>
    <xf numFmtId="0" fontId="35" fillId="5" borderId="45" xfId="4" applyFont="1" applyFill="1" applyBorder="1" applyAlignment="1">
      <alignment horizontal="center" vertical="center" readingOrder="2"/>
    </xf>
    <xf numFmtId="0" fontId="35" fillId="5" borderId="65" xfId="4" applyFont="1" applyFill="1" applyBorder="1" applyAlignment="1">
      <alignment horizontal="center" vertical="center" wrapText="1" readingOrder="2"/>
    </xf>
    <xf numFmtId="0" fontId="36" fillId="0" borderId="77" xfId="4" applyFont="1" applyBorder="1" applyAlignment="1">
      <alignment horizontal="center" vertical="center" readingOrder="2"/>
    </xf>
    <xf numFmtId="0" fontId="14" fillId="2" borderId="78" xfId="4" applyFont="1" applyFill="1" applyBorder="1" applyAlignment="1">
      <alignment horizontal="center" vertical="center"/>
    </xf>
    <xf numFmtId="0" fontId="14" fillId="0" borderId="79" xfId="4" applyFont="1" applyBorder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35" fillId="5" borderId="66" xfId="4" applyFont="1" applyFill="1" applyBorder="1" applyAlignment="1">
      <alignment vertical="center" textRotation="90" readingOrder="2"/>
    </xf>
    <xf numFmtId="0" fontId="35" fillId="5" borderId="24" xfId="4" applyFont="1" applyFill="1" applyBorder="1" applyAlignment="1">
      <alignment horizontal="center" vertical="center" readingOrder="2"/>
    </xf>
    <xf numFmtId="0" fontId="35" fillId="5" borderId="24" xfId="4" applyFont="1" applyFill="1" applyBorder="1" applyAlignment="1">
      <alignment horizontal="center" vertical="center" wrapText="1" readingOrder="2"/>
    </xf>
    <xf numFmtId="0" fontId="35" fillId="5" borderId="30" xfId="4" applyFont="1" applyFill="1" applyBorder="1" applyAlignment="1">
      <alignment horizontal="center" vertical="center" wrapText="1" readingOrder="2"/>
    </xf>
    <xf numFmtId="0" fontId="35" fillId="5" borderId="67" xfId="4" applyFont="1" applyFill="1" applyBorder="1" applyAlignment="1">
      <alignment horizontal="center" vertical="center" wrapText="1" readingOrder="2"/>
    </xf>
    <xf numFmtId="0" fontId="14" fillId="0" borderId="77" xfId="4" applyFont="1" applyBorder="1" applyAlignment="1">
      <alignment horizontal="center" vertical="center"/>
    </xf>
    <xf numFmtId="0" fontId="14" fillId="2" borderId="80" xfId="4" applyFont="1" applyFill="1" applyBorder="1" applyAlignment="1">
      <alignment horizontal="center" vertical="center"/>
    </xf>
    <xf numFmtId="0" fontId="25" fillId="0" borderId="73" xfId="4" applyFont="1" applyBorder="1" applyAlignment="1">
      <alignment horizontal="center" vertical="center" readingOrder="2"/>
    </xf>
    <xf numFmtId="0" fontId="25" fillId="0" borderId="33" xfId="4" applyFont="1" applyBorder="1" applyAlignment="1">
      <alignment horizontal="justify" vertical="center" readingOrder="2"/>
    </xf>
    <xf numFmtId="0" fontId="37" fillId="0" borderId="32" xfId="4" applyFont="1" applyBorder="1" applyAlignment="1">
      <alignment horizontal="center" vertical="center" readingOrder="2"/>
    </xf>
    <xf numFmtId="1" fontId="26" fillId="0" borderId="33" xfId="7" applyNumberFormat="1" applyFont="1" applyBorder="1" applyAlignment="1">
      <alignment horizontal="center" vertical="center" readingOrder="2"/>
    </xf>
    <xf numFmtId="1" fontId="26" fillId="0" borderId="33" xfId="4" applyNumberFormat="1" applyFont="1" applyBorder="1" applyAlignment="1">
      <alignment horizontal="center" vertical="center" readingOrder="2"/>
    </xf>
    <xf numFmtId="1" fontId="26" fillId="0" borderId="47" xfId="4" applyNumberFormat="1" applyFont="1" applyBorder="1" applyAlignment="1">
      <alignment horizontal="center" vertical="center"/>
    </xf>
    <xf numFmtId="167" fontId="38" fillId="0" borderId="69" xfId="4" applyNumberFormat="1" applyFont="1" applyBorder="1" applyAlignment="1">
      <alignment horizontal="center" readingOrder="1"/>
    </xf>
    <xf numFmtId="167" fontId="38" fillId="0" borderId="81" xfId="4" applyNumberFormat="1" applyFont="1" applyBorder="1" applyAlignment="1">
      <alignment horizontal="center" readingOrder="1"/>
    </xf>
    <xf numFmtId="167" fontId="38" fillId="0" borderId="82" xfId="4" applyNumberFormat="1" applyFont="1" applyBorder="1" applyAlignment="1">
      <alignment horizontal="center" readingOrder="1"/>
    </xf>
    <xf numFmtId="167" fontId="38" fillId="0" borderId="83" xfId="4" applyNumberFormat="1" applyFont="1" applyBorder="1" applyAlignment="1">
      <alignment horizontal="center" readingOrder="1"/>
    </xf>
    <xf numFmtId="167" fontId="38" fillId="0" borderId="84" xfId="4" applyNumberFormat="1" applyFont="1" applyBorder="1" applyAlignment="1">
      <alignment horizontal="center" readingOrder="1"/>
    </xf>
    <xf numFmtId="1" fontId="14" fillId="0" borderId="69" xfId="4" applyNumberFormat="1" applyFont="1" applyBorder="1" applyAlignment="1">
      <alignment horizontal="center" vertical="center"/>
    </xf>
    <xf numFmtId="167" fontId="14" fillId="0" borderId="0" xfId="4" applyNumberFormat="1" applyFont="1" applyAlignment="1">
      <alignment vertical="center"/>
    </xf>
    <xf numFmtId="0" fontId="14" fillId="0" borderId="69" xfId="4" applyFont="1" applyBorder="1" applyAlignment="1">
      <alignment horizontal="center" vertical="center"/>
    </xf>
    <xf numFmtId="1" fontId="26" fillId="0" borderId="51" xfId="4" applyNumberFormat="1" applyFont="1" applyBorder="1" applyAlignment="1">
      <alignment horizontal="center" vertical="center"/>
    </xf>
    <xf numFmtId="167" fontId="38" fillId="0" borderId="33" xfId="4" applyNumberFormat="1" applyFont="1" applyBorder="1" applyAlignment="1">
      <alignment horizontal="center" readingOrder="1"/>
    </xf>
    <xf numFmtId="167" fontId="38" fillId="0" borderId="34" xfId="4" applyNumberFormat="1" applyFont="1" applyBorder="1" applyAlignment="1">
      <alignment horizontal="center" readingOrder="1"/>
    </xf>
    <xf numFmtId="167" fontId="38" fillId="0" borderId="38" xfId="4" applyNumberFormat="1" applyFont="1" applyBorder="1" applyAlignment="1">
      <alignment horizontal="center" readingOrder="1"/>
    </xf>
    <xf numFmtId="167" fontId="38" fillId="0" borderId="19" xfId="4" applyNumberFormat="1" applyFont="1" applyBorder="1" applyAlignment="1">
      <alignment horizontal="center" readingOrder="1"/>
    </xf>
    <xf numFmtId="0" fontId="38" fillId="0" borderId="32" xfId="4" applyFont="1" applyBorder="1" applyAlignment="1">
      <alignment horizontal="center" readingOrder="2"/>
    </xf>
    <xf numFmtId="1" fontId="38" fillId="0" borderId="34" xfId="4" applyNumberFormat="1" applyFont="1" applyBorder="1" applyAlignment="1">
      <alignment horizontal="center" readingOrder="2"/>
    </xf>
    <xf numFmtId="0" fontId="38" fillId="0" borderId="38" xfId="4" applyFont="1" applyBorder="1" applyAlignment="1">
      <alignment horizontal="center" readingOrder="2"/>
    </xf>
    <xf numFmtId="1" fontId="38" fillId="0" borderId="19" xfId="4" applyNumberFormat="1" applyFont="1" applyBorder="1" applyAlignment="1">
      <alignment horizontal="center" readingOrder="2"/>
    </xf>
    <xf numFmtId="167" fontId="38" fillId="0" borderId="32" xfId="4" applyNumberFormat="1" applyFont="1" applyBorder="1" applyAlignment="1">
      <alignment horizontal="center" readingOrder="1"/>
    </xf>
    <xf numFmtId="1" fontId="14" fillId="0" borderId="33" xfId="4" applyNumberFormat="1" applyFont="1" applyBorder="1" applyAlignment="1">
      <alignment horizontal="center" vertical="center"/>
    </xf>
    <xf numFmtId="0" fontId="14" fillId="0" borderId="33" xfId="4" applyFont="1" applyBorder="1" applyAlignment="1">
      <alignment horizontal="center" vertical="center"/>
    </xf>
    <xf numFmtId="1" fontId="14" fillId="0" borderId="0" xfId="4" applyNumberFormat="1" applyFont="1" applyAlignment="1">
      <alignment vertical="center"/>
    </xf>
    <xf numFmtId="0" fontId="38" fillId="0" borderId="33" xfId="4" applyFont="1" applyBorder="1" applyAlignment="1">
      <alignment horizontal="center" readingOrder="2"/>
    </xf>
    <xf numFmtId="0" fontId="25" fillId="0" borderId="85" xfId="4" applyFont="1" applyBorder="1" applyAlignment="1">
      <alignment horizontal="center" vertical="center" readingOrder="2"/>
    </xf>
    <xf numFmtId="0" fontId="25" fillId="0" borderId="30" xfId="4" applyFont="1" applyBorder="1" applyAlignment="1">
      <alignment horizontal="justify" vertical="center" readingOrder="2"/>
    </xf>
    <xf numFmtId="0" fontId="37" fillId="0" borderId="28" xfId="4" applyFont="1" applyBorder="1" applyAlignment="1">
      <alignment horizontal="center" vertical="center" readingOrder="2"/>
    </xf>
    <xf numFmtId="1" fontId="26" fillId="0" borderId="30" xfId="4" applyNumberFormat="1" applyFont="1" applyBorder="1" applyAlignment="1">
      <alignment horizontal="center" vertical="center"/>
    </xf>
    <xf numFmtId="1" fontId="26" fillId="0" borderId="30" xfId="7" applyNumberFormat="1" applyFont="1" applyBorder="1" applyAlignment="1">
      <alignment horizontal="center" vertical="center" readingOrder="2"/>
    </xf>
    <xf numFmtId="1" fontId="26" fillId="0" borderId="30" xfId="4" applyNumberFormat="1" applyFont="1" applyBorder="1" applyAlignment="1">
      <alignment horizontal="center" vertical="center" readingOrder="2"/>
    </xf>
    <xf numFmtId="1" fontId="26" fillId="0" borderId="31" xfId="4" applyNumberFormat="1" applyFont="1" applyBorder="1" applyAlignment="1">
      <alignment horizontal="center" vertical="center"/>
    </xf>
    <xf numFmtId="0" fontId="28" fillId="0" borderId="0" xfId="4" applyFont="1" applyAlignment="1">
      <alignment horizontal="right" vertical="center" readingOrder="2"/>
    </xf>
    <xf numFmtId="0" fontId="9" fillId="0" borderId="0" xfId="4" applyFont="1" applyAlignment="1">
      <alignment horizontal="justify" vertical="center" readingOrder="2"/>
    </xf>
    <xf numFmtId="0" fontId="12" fillId="0" borderId="0" xfId="4" applyFont="1" applyAlignment="1">
      <alignment horizontal="justify" vertical="center" readingOrder="2"/>
    </xf>
    <xf numFmtId="0" fontId="12" fillId="0" borderId="0" xfId="4" applyFont="1" applyAlignment="1">
      <alignment horizontal="center" vertical="center" readingOrder="2"/>
    </xf>
    <xf numFmtId="1" fontId="12" fillId="0" borderId="0" xfId="4" applyNumberFormat="1" applyFont="1" applyAlignment="1">
      <alignment horizontal="center" vertical="center"/>
    </xf>
    <xf numFmtId="1" fontId="16" fillId="0" borderId="33" xfId="4" applyNumberFormat="1" applyFont="1" applyBorder="1" applyAlignment="1">
      <alignment horizontal="center" vertical="center"/>
    </xf>
    <xf numFmtId="0" fontId="16" fillId="0" borderId="33" xfId="4" applyFont="1" applyBorder="1" applyAlignment="1">
      <alignment horizontal="center" vertical="center"/>
    </xf>
    <xf numFmtId="0" fontId="25" fillId="0" borderId="86" xfId="4" applyFont="1" applyBorder="1" applyAlignment="1">
      <alignment horizontal="center" vertical="center" readingOrder="2"/>
    </xf>
    <xf numFmtId="0" fontId="25" fillId="0" borderId="46" xfId="4" applyFont="1" applyBorder="1" applyAlignment="1">
      <alignment horizontal="right" vertical="center" readingOrder="2"/>
    </xf>
    <xf numFmtId="0" fontId="37" fillId="0" borderId="36" xfId="4" applyFont="1" applyBorder="1" applyAlignment="1">
      <alignment horizontal="center" vertical="center" readingOrder="2"/>
    </xf>
    <xf numFmtId="1" fontId="26" fillId="0" borderId="36" xfId="4" applyNumberFormat="1" applyFont="1" applyBorder="1" applyAlignment="1">
      <alignment horizontal="center" vertical="center"/>
    </xf>
    <xf numFmtId="1" fontId="26" fillId="0" borderId="36" xfId="0" applyNumberFormat="1" applyFont="1" applyBorder="1" applyAlignment="1">
      <alignment horizontal="center" vertical="center" readingOrder="1"/>
    </xf>
    <xf numFmtId="1" fontId="26" fillId="0" borderId="36" xfId="4" applyNumberFormat="1" applyFont="1" applyBorder="1" applyAlignment="1">
      <alignment horizontal="center" vertical="center" readingOrder="1"/>
    </xf>
    <xf numFmtId="0" fontId="25" fillId="0" borderId="68" xfId="4" applyFont="1" applyBorder="1" applyAlignment="1">
      <alignment horizontal="center" vertical="center" readingOrder="2"/>
    </xf>
    <xf numFmtId="0" fontId="25" fillId="0" borderId="34" xfId="4" applyFont="1" applyBorder="1" applyAlignment="1">
      <alignment horizontal="right" vertical="center" readingOrder="2"/>
    </xf>
    <xf numFmtId="0" fontId="25" fillId="0" borderId="69" xfId="4" applyFont="1" applyBorder="1" applyAlignment="1">
      <alignment horizontal="center" vertical="center" readingOrder="2"/>
    </xf>
    <xf numFmtId="1" fontId="26" fillId="0" borderId="69" xfId="4" applyNumberFormat="1" applyFont="1" applyBorder="1" applyAlignment="1">
      <alignment horizontal="center" vertical="center"/>
    </xf>
    <xf numFmtId="1" fontId="26" fillId="0" borderId="33" xfId="0" applyNumberFormat="1" applyFont="1" applyBorder="1" applyAlignment="1">
      <alignment horizontal="center" vertical="center" readingOrder="1"/>
    </xf>
    <xf numFmtId="1" fontId="26" fillId="0" borderId="33" xfId="4" applyNumberFormat="1" applyFont="1" applyBorder="1" applyAlignment="1">
      <alignment horizontal="center" vertical="center" readingOrder="1"/>
    </xf>
    <xf numFmtId="1" fontId="26" fillId="0" borderId="70" xfId="4" applyNumberFormat="1" applyFont="1" applyBorder="1" applyAlignment="1">
      <alignment horizontal="center" vertical="center"/>
    </xf>
    <xf numFmtId="0" fontId="25" fillId="0" borderId="34" xfId="4" applyFont="1" applyBorder="1" applyAlignment="1">
      <alignment horizontal="justify" vertical="center" readingOrder="2"/>
    </xf>
    <xf numFmtId="0" fontId="25" fillId="0" borderId="33" xfId="4" applyFont="1" applyBorder="1" applyAlignment="1">
      <alignment horizontal="center" vertical="center" readingOrder="2"/>
    </xf>
    <xf numFmtId="167" fontId="39" fillId="2" borderId="38" xfId="4" applyNumberFormat="1" applyFont="1" applyFill="1" applyBorder="1" applyAlignment="1">
      <alignment horizontal="center" vertical="center" readingOrder="1"/>
    </xf>
    <xf numFmtId="0" fontId="25" fillId="0" borderId="29" xfId="4" applyFont="1" applyBorder="1" applyAlignment="1">
      <alignment horizontal="right" vertical="center" shrinkToFit="1" readingOrder="2"/>
    </xf>
    <xf numFmtId="0" fontId="25" fillId="0" borderId="30" xfId="4" applyFont="1" applyBorder="1" applyAlignment="1">
      <alignment horizontal="center" vertical="center" readingOrder="2"/>
    </xf>
    <xf numFmtId="1" fontId="26" fillId="7" borderId="30" xfId="4" applyNumberFormat="1" applyFont="1" applyFill="1" applyBorder="1" applyAlignment="1">
      <alignment horizontal="center" vertical="center"/>
    </xf>
    <xf numFmtId="1" fontId="26" fillId="0" borderId="30" xfId="0" applyNumberFormat="1" applyFont="1" applyBorder="1" applyAlignment="1">
      <alignment horizontal="center" vertical="center" readingOrder="1"/>
    </xf>
    <xf numFmtId="1" fontId="26" fillId="0" borderId="30" xfId="4" applyNumberFormat="1" applyFont="1" applyBorder="1" applyAlignment="1">
      <alignment horizontal="center" vertical="center" readingOrder="1"/>
    </xf>
    <xf numFmtId="0" fontId="25" fillId="0" borderId="0" xfId="4" applyFont="1" applyAlignment="1">
      <alignment horizontal="right" vertical="center" readingOrder="2"/>
    </xf>
    <xf numFmtId="0" fontId="25" fillId="0" borderId="0" xfId="4" applyFont="1" applyAlignment="1">
      <alignment horizontal="right" vertical="center" readingOrder="2"/>
    </xf>
    <xf numFmtId="0" fontId="10" fillId="0" borderId="0" xfId="4" applyFont="1" applyAlignment="1">
      <alignment horizontal="right" vertical="center" readingOrder="2"/>
    </xf>
    <xf numFmtId="0" fontId="35" fillId="5" borderId="64" xfId="4" applyFont="1" applyFill="1" applyBorder="1" applyAlignment="1">
      <alignment horizontal="center" vertical="center" readingOrder="2"/>
    </xf>
    <xf numFmtId="0" fontId="35" fillId="5" borderId="24" xfId="4" applyFont="1" applyFill="1" applyBorder="1" applyAlignment="1">
      <alignment horizontal="center" vertical="top" readingOrder="2"/>
    </xf>
    <xf numFmtId="0" fontId="25" fillId="0" borderId="33" xfId="4" applyFont="1" applyBorder="1" applyAlignment="1">
      <alignment horizontal="right" vertical="center" readingOrder="2"/>
    </xf>
    <xf numFmtId="0" fontId="25" fillId="0" borderId="36" xfId="4" applyFont="1" applyBorder="1" applyAlignment="1">
      <alignment horizontal="center" vertical="center" readingOrder="2"/>
    </xf>
    <xf numFmtId="1" fontId="27" fillId="0" borderId="36" xfId="4" applyNumberFormat="1" applyFont="1" applyBorder="1" applyAlignment="1">
      <alignment horizontal="center" vertical="center"/>
    </xf>
    <xf numFmtId="1" fontId="40" fillId="0" borderId="36" xfId="8" applyNumberFormat="1" applyFont="1" applyBorder="1" applyAlignment="1">
      <alignment horizontal="center" vertical="center" readingOrder="2"/>
    </xf>
    <xf numFmtId="1" fontId="27" fillId="0" borderId="36" xfId="4" applyNumberFormat="1" applyFont="1" applyBorder="1" applyAlignment="1">
      <alignment horizontal="center" vertical="center" readingOrder="1"/>
    </xf>
    <xf numFmtId="1" fontId="27" fillId="0" borderId="47" xfId="4" applyNumberFormat="1" applyFont="1" applyBorder="1" applyAlignment="1">
      <alignment horizontal="center" vertical="center" readingOrder="2"/>
    </xf>
    <xf numFmtId="1" fontId="27" fillId="0" borderId="33" xfId="4" applyNumberFormat="1" applyFont="1" applyBorder="1" applyAlignment="1">
      <alignment horizontal="center" vertical="center"/>
    </xf>
    <xf numFmtId="1" fontId="40" fillId="0" borderId="33" xfId="8" applyNumberFormat="1" applyFont="1" applyBorder="1" applyAlignment="1">
      <alignment horizontal="center" vertical="center" readingOrder="2"/>
    </xf>
    <xf numFmtId="1" fontId="27" fillId="0" borderId="33" xfId="4" applyNumberFormat="1" applyFont="1" applyBorder="1" applyAlignment="1">
      <alignment horizontal="center" vertical="center" readingOrder="1"/>
    </xf>
    <xf numFmtId="1" fontId="27" fillId="0" borderId="51" xfId="4" applyNumberFormat="1" applyFont="1" applyBorder="1" applyAlignment="1">
      <alignment horizontal="center" vertical="center" readingOrder="2"/>
    </xf>
    <xf numFmtId="1" fontId="14" fillId="0" borderId="0" xfId="4" applyNumberFormat="1" applyFont="1" applyAlignment="1">
      <alignment horizontal="center" vertical="center"/>
    </xf>
    <xf numFmtId="1" fontId="40" fillId="8" borderId="33" xfId="8" applyNumberFormat="1" applyFont="1" applyFill="1" applyBorder="1" applyAlignment="1">
      <alignment horizontal="center" vertical="center" readingOrder="2"/>
    </xf>
    <xf numFmtId="1" fontId="27" fillId="8" borderId="33" xfId="4" applyNumberFormat="1" applyFont="1" applyFill="1" applyBorder="1" applyAlignment="1">
      <alignment horizontal="center" vertical="center" readingOrder="2"/>
    </xf>
    <xf numFmtId="0" fontId="41" fillId="0" borderId="33" xfId="4" applyFont="1" applyBorder="1" applyAlignment="1">
      <alignment horizontal="right" vertical="center" wrapText="1" readingOrder="2"/>
    </xf>
    <xf numFmtId="9" fontId="27" fillId="8" borderId="33" xfId="1" applyFont="1" applyFill="1" applyBorder="1" applyAlignment="1">
      <alignment horizontal="center" vertical="center" readingOrder="1"/>
    </xf>
    <xf numFmtId="9" fontId="27" fillId="0" borderId="51" xfId="1" applyFont="1" applyBorder="1" applyAlignment="1">
      <alignment horizontal="center" vertical="center" readingOrder="2"/>
    </xf>
    <xf numFmtId="1" fontId="27" fillId="8" borderId="33" xfId="4" applyNumberFormat="1" applyFont="1" applyFill="1" applyBorder="1" applyAlignment="1">
      <alignment horizontal="center" vertical="center" readingOrder="1"/>
    </xf>
    <xf numFmtId="0" fontId="14" fillId="0" borderId="18" xfId="4" applyFont="1" applyBorder="1" applyAlignment="1">
      <alignment horizontal="center" vertical="center"/>
    </xf>
    <xf numFmtId="1" fontId="27" fillId="0" borderId="33" xfId="4" applyNumberFormat="1" applyFont="1" applyBorder="1" applyAlignment="1">
      <alignment horizontal="center" vertical="center" readingOrder="2"/>
    </xf>
    <xf numFmtId="167" fontId="39" fillId="9" borderId="34" xfId="4" applyNumberFormat="1" applyFont="1" applyFill="1" applyBorder="1" applyAlignment="1">
      <alignment horizontal="center" vertical="center"/>
    </xf>
    <xf numFmtId="167" fontId="39" fillId="9" borderId="33" xfId="4" applyNumberFormat="1" applyFont="1" applyFill="1" applyBorder="1" applyAlignment="1">
      <alignment horizontal="center" vertical="center"/>
    </xf>
    <xf numFmtId="0" fontId="39" fillId="2" borderId="77" xfId="4" applyFont="1" applyFill="1" applyBorder="1" applyAlignment="1">
      <alignment horizontal="center" vertical="center"/>
    </xf>
    <xf numFmtId="0" fontId="42" fillId="0" borderId="33" xfId="4" applyFont="1" applyBorder="1" applyAlignment="1">
      <alignment horizontal="center" vertical="center" readingOrder="2"/>
    </xf>
    <xf numFmtId="0" fontId="42" fillId="0" borderId="34" xfId="4" applyFont="1" applyBorder="1" applyAlignment="1">
      <alignment horizontal="center" vertical="center" readingOrder="2"/>
    </xf>
    <xf numFmtId="0" fontId="42" fillId="0" borderId="38" xfId="4" applyFont="1" applyBorder="1" applyAlignment="1">
      <alignment horizontal="center" vertical="center" readingOrder="2"/>
    </xf>
    <xf numFmtId="0" fontId="42" fillId="0" borderId="19" xfId="4" applyFont="1" applyBorder="1" applyAlignment="1">
      <alignment horizontal="center" vertical="center" readingOrder="2"/>
    </xf>
    <xf numFmtId="0" fontId="42" fillId="0" borderId="32" xfId="4" applyFont="1" applyBorder="1" applyAlignment="1">
      <alignment horizontal="center" vertical="center" readingOrder="2"/>
    </xf>
    <xf numFmtId="0" fontId="42" fillId="2" borderId="77" xfId="4" applyFont="1" applyFill="1" applyBorder="1" applyAlignment="1">
      <alignment horizontal="center" vertical="center"/>
    </xf>
    <xf numFmtId="0" fontId="42" fillId="0" borderId="33" xfId="4" applyFont="1" applyBorder="1" applyAlignment="1">
      <alignment horizontal="center" vertical="center"/>
    </xf>
    <xf numFmtId="0" fontId="42" fillId="0" borderId="34" xfId="4" applyFont="1" applyBorder="1" applyAlignment="1">
      <alignment horizontal="center" vertical="center"/>
    </xf>
    <xf numFmtId="0" fontId="42" fillId="0" borderId="38" xfId="4" applyFont="1" applyBorder="1" applyAlignment="1">
      <alignment horizontal="center" vertical="center"/>
    </xf>
    <xf numFmtId="0" fontId="42" fillId="0" borderId="19" xfId="4" applyFont="1" applyBorder="1" applyAlignment="1">
      <alignment horizontal="center" vertical="center"/>
    </xf>
    <xf numFmtId="0" fontId="42" fillId="0" borderId="32" xfId="4" applyFont="1" applyBorder="1" applyAlignment="1">
      <alignment horizontal="center" vertical="center"/>
    </xf>
    <xf numFmtId="168" fontId="40" fillId="0" borderId="33" xfId="8" applyNumberFormat="1" applyFont="1" applyBorder="1" applyAlignment="1">
      <alignment horizontal="center" vertical="center" readingOrder="2"/>
    </xf>
    <xf numFmtId="0" fontId="25" fillId="0" borderId="33" xfId="4" applyFont="1" applyBorder="1" applyAlignment="1">
      <alignment horizontal="center" vertical="center" wrapText="1" readingOrder="2"/>
    </xf>
    <xf numFmtId="0" fontId="25" fillId="0" borderId="30" xfId="4" applyFont="1" applyBorder="1" applyAlignment="1">
      <alignment horizontal="right" vertical="center" readingOrder="2"/>
    </xf>
    <xf numFmtId="0" fontId="25" fillId="0" borderId="30" xfId="4" applyFont="1" applyBorder="1" applyAlignment="1">
      <alignment horizontal="center" vertical="center" wrapText="1" readingOrder="2"/>
    </xf>
    <xf numFmtId="1" fontId="27" fillId="0" borderId="30" xfId="4" applyNumberFormat="1" applyFont="1" applyBorder="1" applyAlignment="1">
      <alignment horizontal="center" vertical="center" readingOrder="2"/>
    </xf>
    <xf numFmtId="1" fontId="40" fillId="0" borderId="30" xfId="8" applyNumberFormat="1" applyFont="1" applyBorder="1" applyAlignment="1">
      <alignment horizontal="center" vertical="center" readingOrder="2"/>
    </xf>
    <xf numFmtId="1" fontId="27" fillId="0" borderId="31" xfId="4" applyNumberFormat="1" applyFont="1" applyBorder="1" applyAlignment="1">
      <alignment horizontal="center" vertical="center" readingOrder="2"/>
    </xf>
    <xf numFmtId="0" fontId="37" fillId="0" borderId="0" xfId="4" applyFont="1" applyAlignment="1">
      <alignment horizontal="right" vertical="center" readingOrder="2"/>
    </xf>
    <xf numFmtId="0" fontId="25" fillId="0" borderId="36" xfId="4" applyFont="1" applyBorder="1" applyAlignment="1">
      <alignment horizontal="justify" vertical="center" readingOrder="2"/>
    </xf>
    <xf numFmtId="1" fontId="28" fillId="0" borderId="36" xfId="4" applyNumberFormat="1" applyFont="1" applyBorder="1" applyAlignment="1">
      <alignment horizontal="center" vertical="center" wrapText="1"/>
    </xf>
    <xf numFmtId="165" fontId="26" fillId="0" borderId="36" xfId="4" applyNumberFormat="1" applyFont="1" applyBorder="1" applyAlignment="1">
      <alignment horizontal="center" vertical="center"/>
    </xf>
    <xf numFmtId="2" fontId="26" fillId="0" borderId="36" xfId="7" applyNumberFormat="1" applyFont="1" applyBorder="1" applyAlignment="1">
      <alignment horizontal="center" vertical="center"/>
    </xf>
    <xf numFmtId="2" fontId="26" fillId="0" borderId="36" xfId="4" applyNumberFormat="1" applyFont="1" applyBorder="1" applyAlignment="1">
      <alignment horizontal="center" vertical="center"/>
    </xf>
    <xf numFmtId="165" fontId="26" fillId="0" borderId="47" xfId="4" applyNumberFormat="1" applyFont="1" applyBorder="1" applyAlignment="1">
      <alignment horizontal="center" vertical="center"/>
    </xf>
    <xf numFmtId="165" fontId="14" fillId="0" borderId="0" xfId="4" applyNumberFormat="1" applyFont="1" applyAlignment="1">
      <alignment vertical="center"/>
    </xf>
    <xf numFmtId="0" fontId="25" fillId="0" borderId="33" xfId="4" applyFont="1" applyBorder="1" applyAlignment="1">
      <alignment horizontal="justify" vertical="center" wrapText="1" readingOrder="2"/>
    </xf>
    <xf numFmtId="1" fontId="28" fillId="0" borderId="33" xfId="4" applyNumberFormat="1" applyFont="1" applyBorder="1" applyAlignment="1">
      <alignment horizontal="center" vertical="center" wrapText="1"/>
    </xf>
    <xf numFmtId="165" fontId="26" fillId="0" borderId="33" xfId="4" applyNumberFormat="1" applyFont="1" applyBorder="1" applyAlignment="1">
      <alignment horizontal="center" vertical="center"/>
    </xf>
    <xf numFmtId="2" fontId="26" fillId="0" borderId="33" xfId="7" applyNumberFormat="1" applyFont="1" applyBorder="1" applyAlignment="1">
      <alignment horizontal="center" vertical="center"/>
    </xf>
    <xf numFmtId="2" fontId="26" fillId="0" borderId="33" xfId="4" applyNumberFormat="1" applyFont="1" applyBorder="1" applyAlignment="1">
      <alignment horizontal="center" vertical="center"/>
    </xf>
    <xf numFmtId="165" fontId="26" fillId="0" borderId="51" xfId="4" applyNumberFormat="1" applyFont="1" applyBorder="1" applyAlignment="1">
      <alignment horizontal="center" vertical="center"/>
    </xf>
    <xf numFmtId="1" fontId="37" fillId="0" borderId="33" xfId="4" applyNumberFormat="1" applyFont="1" applyBorder="1" applyAlignment="1">
      <alignment horizontal="center" vertical="center"/>
    </xf>
    <xf numFmtId="165" fontId="26" fillId="0" borderId="33" xfId="7" applyNumberFormat="1" applyFont="1" applyBorder="1" applyAlignment="1">
      <alignment horizontal="center" vertical="center"/>
    </xf>
    <xf numFmtId="1" fontId="26" fillId="0" borderId="33" xfId="7" applyNumberFormat="1" applyFont="1" applyBorder="1" applyAlignment="1">
      <alignment horizontal="center" vertical="center"/>
    </xf>
    <xf numFmtId="1" fontId="25" fillId="0" borderId="85" xfId="4" applyNumberFormat="1" applyFont="1" applyBorder="1" applyAlignment="1">
      <alignment horizontal="center" vertical="center"/>
    </xf>
    <xf numFmtId="1" fontId="37" fillId="0" borderId="30" xfId="4" applyNumberFormat="1" applyFont="1" applyBorder="1" applyAlignment="1">
      <alignment horizontal="center" vertical="center"/>
    </xf>
    <xf numFmtId="1" fontId="26" fillId="0" borderId="30" xfId="7" applyNumberFormat="1" applyFont="1" applyBorder="1" applyAlignment="1">
      <alignment horizontal="center" vertical="center"/>
    </xf>
    <xf numFmtId="165" fontId="26" fillId="0" borderId="31" xfId="4" applyNumberFormat="1" applyFont="1" applyBorder="1" applyAlignment="1">
      <alignment horizontal="center" vertical="center"/>
    </xf>
    <xf numFmtId="0" fontId="4" fillId="0" borderId="0" xfId="4"/>
    <xf numFmtId="0" fontId="14" fillId="0" borderId="0" xfId="7" applyFont="1" applyAlignment="1">
      <alignment horizontal="center" vertical="center" textRotation="90"/>
    </xf>
    <xf numFmtId="0" fontId="4" fillId="0" borderId="0" xfId="7"/>
    <xf numFmtId="0" fontId="4" fillId="0" borderId="33" xfId="7" applyBorder="1"/>
    <xf numFmtId="1" fontId="4" fillId="0" borderId="33" xfId="7" applyNumberFormat="1" applyBorder="1"/>
    <xf numFmtId="0" fontId="35" fillId="5" borderId="63" xfId="4" applyFont="1" applyFill="1" applyBorder="1" applyAlignment="1">
      <alignment horizontal="center" vertical="center" textRotation="90" readingOrder="2"/>
    </xf>
    <xf numFmtId="1" fontId="35" fillId="5" borderId="46" xfId="4" applyNumberFormat="1" applyFont="1" applyFill="1" applyBorder="1" applyAlignment="1">
      <alignment horizontal="center" vertical="center" readingOrder="2"/>
    </xf>
    <xf numFmtId="0" fontId="4" fillId="5" borderId="45" xfId="4" applyFill="1" applyBorder="1" applyAlignment="1">
      <alignment horizontal="center" vertical="center" readingOrder="2"/>
    </xf>
    <xf numFmtId="1" fontId="5" fillId="5" borderId="65" xfId="4" applyNumberFormat="1" applyFont="1" applyFill="1" applyBorder="1" applyAlignment="1" applyProtection="1">
      <alignment horizontal="center" vertical="center" wrapText="1" readingOrder="2"/>
      <protection locked="0"/>
    </xf>
    <xf numFmtId="0" fontId="35" fillId="5" borderId="66" xfId="4" applyFont="1" applyFill="1" applyBorder="1" applyAlignment="1">
      <alignment horizontal="center" vertical="center" textRotation="90" readingOrder="2"/>
    </xf>
    <xf numFmtId="0" fontId="26" fillId="0" borderId="73" xfId="4" applyFont="1" applyBorder="1" applyAlignment="1">
      <alignment horizontal="center" vertical="center" readingOrder="2"/>
    </xf>
    <xf numFmtId="0" fontId="26" fillId="0" borderId="33" xfId="4" applyFont="1" applyBorder="1" applyAlignment="1">
      <alignment horizontal="justify" vertical="center" readingOrder="2"/>
    </xf>
    <xf numFmtId="0" fontId="26" fillId="0" borderId="33" xfId="4" applyFont="1" applyBorder="1" applyAlignment="1">
      <alignment horizontal="center" vertical="center" readingOrder="2"/>
    </xf>
    <xf numFmtId="1" fontId="26" fillId="0" borderId="36" xfId="4" applyNumberFormat="1" applyFont="1" applyBorder="1" applyAlignment="1">
      <alignment horizontal="center" vertical="center" readingOrder="2"/>
    </xf>
    <xf numFmtId="168" fontId="26" fillId="0" borderId="33" xfId="4" applyNumberFormat="1" applyFont="1" applyBorder="1" applyAlignment="1">
      <alignment horizontal="center" vertical="center" readingOrder="2"/>
    </xf>
    <xf numFmtId="168" fontId="26" fillId="0" borderId="33" xfId="4" applyNumberFormat="1" applyFont="1" applyBorder="1" applyAlignment="1">
      <alignment horizontal="center" vertical="center" readingOrder="1"/>
    </xf>
    <xf numFmtId="0" fontId="26" fillId="0" borderId="85" xfId="4" applyFont="1" applyBorder="1" applyAlignment="1">
      <alignment horizontal="center" vertical="center" readingOrder="2"/>
    </xf>
    <xf numFmtId="0" fontId="26" fillId="0" borderId="30" xfId="4" applyFont="1" applyBorder="1" applyAlignment="1">
      <alignment horizontal="justify" vertical="center" readingOrder="2"/>
    </xf>
    <xf numFmtId="0" fontId="26" fillId="0" borderId="30" xfId="4" applyFont="1" applyBorder="1" applyAlignment="1">
      <alignment horizontal="center" vertical="center" wrapText="1" readingOrder="2"/>
    </xf>
    <xf numFmtId="1" fontId="26" fillId="0" borderId="30" xfId="4" applyNumberFormat="1" applyFont="1" applyBorder="1" applyAlignment="1">
      <alignment horizontal="center" vertical="center" shrinkToFit="1" readingOrder="2"/>
    </xf>
    <xf numFmtId="1" fontId="26" fillId="0" borderId="29" xfId="4" applyNumberFormat="1" applyFont="1" applyBorder="1" applyAlignment="1">
      <alignment horizontal="center" vertical="center" shrinkToFit="1" readingOrder="2"/>
    </xf>
    <xf numFmtId="1" fontId="26" fillId="0" borderId="30" xfId="4" applyNumberFormat="1" applyFont="1" applyBorder="1" applyAlignment="1">
      <alignment horizontal="center" vertical="center" shrinkToFit="1" readingOrder="1"/>
    </xf>
    <xf numFmtId="1" fontId="26" fillId="0" borderId="87" xfId="4" applyNumberFormat="1" applyFont="1" applyBorder="1" applyAlignment="1">
      <alignment horizontal="center" vertical="center" shrinkToFit="1" readingOrder="2"/>
    </xf>
    <xf numFmtId="0" fontId="43" fillId="0" borderId="0" xfId="4" applyFont="1" applyAlignment="1">
      <alignment horizontal="center" vertical="center" readingOrder="2"/>
    </xf>
    <xf numFmtId="0" fontId="43" fillId="0" borderId="0" xfId="4" applyFont="1" applyAlignment="1">
      <alignment vertical="center"/>
    </xf>
    <xf numFmtId="0" fontId="12" fillId="0" borderId="0" xfId="4" applyFont="1" applyAlignment="1">
      <alignment vertical="center" wrapText="1"/>
    </xf>
    <xf numFmtId="0" fontId="12" fillId="0" borderId="0" xfId="4" applyFont="1" applyAlignment="1">
      <alignment horizontal="center" vertical="center"/>
    </xf>
    <xf numFmtId="0" fontId="35" fillId="0" borderId="0" xfId="4" applyFont="1" applyAlignment="1">
      <alignment horizontal="center" vertical="center" readingOrder="2"/>
    </xf>
    <xf numFmtId="1" fontId="35" fillId="0" borderId="0" xfId="4" applyNumberFormat="1" applyFont="1" applyAlignment="1">
      <alignment horizontal="center" vertical="center"/>
    </xf>
    <xf numFmtId="3" fontId="44" fillId="0" borderId="0" xfId="4" applyNumberFormat="1" applyFont="1"/>
    <xf numFmtId="0" fontId="26" fillId="0" borderId="68" xfId="4" applyFont="1" applyBorder="1" applyAlignment="1">
      <alignment horizontal="center" vertical="center" readingOrder="2"/>
    </xf>
    <xf numFmtId="0" fontId="26" fillId="0" borderId="69" xfId="4" applyFont="1" applyBorder="1" applyAlignment="1">
      <alignment horizontal="justify" vertical="center" readingOrder="2"/>
    </xf>
    <xf numFmtId="0" fontId="26" fillId="0" borderId="69" xfId="4" applyFont="1" applyBorder="1" applyAlignment="1">
      <alignment horizontal="center" vertical="center" readingOrder="2"/>
    </xf>
    <xf numFmtId="1" fontId="26" fillId="0" borderId="69" xfId="4" applyNumberFormat="1" applyFont="1" applyBorder="1" applyAlignment="1">
      <alignment horizontal="center" vertical="center" readingOrder="2"/>
    </xf>
    <xf numFmtId="169" fontId="45" fillId="0" borderId="0" xfId="4" applyNumberFormat="1" applyFont="1"/>
    <xf numFmtId="1" fontId="26" fillId="0" borderId="51" xfId="4" applyNumberFormat="1" applyFont="1" applyBorder="1" applyAlignment="1">
      <alignment horizontal="center" vertical="center" readingOrder="2"/>
    </xf>
    <xf numFmtId="170" fontId="45" fillId="0" borderId="0" xfId="4" applyNumberFormat="1" applyFont="1"/>
    <xf numFmtId="171" fontId="45" fillId="0" borderId="0" xfId="4" applyNumberFormat="1" applyFont="1"/>
    <xf numFmtId="0" fontId="26" fillId="0" borderId="69" xfId="4" applyFont="1" applyBorder="1" applyAlignment="1">
      <alignment horizontal="right" vertical="center" readingOrder="2"/>
    </xf>
    <xf numFmtId="1" fontId="26" fillId="0" borderId="70" xfId="4" applyNumberFormat="1" applyFont="1" applyBorder="1" applyAlignment="1">
      <alignment horizontal="center" vertical="center" readingOrder="2"/>
    </xf>
    <xf numFmtId="1" fontId="25" fillId="0" borderId="88" xfId="4" applyNumberFormat="1" applyFont="1" applyBorder="1" applyAlignment="1">
      <alignment horizontal="center" vertical="center" readingOrder="2"/>
    </xf>
    <xf numFmtId="1" fontId="25" fillId="0" borderId="69" xfId="4" applyNumberFormat="1" applyFont="1" applyBorder="1" applyAlignment="1">
      <alignment horizontal="center" vertical="center" readingOrder="2"/>
    </xf>
    <xf numFmtId="172" fontId="45" fillId="0" borderId="0" xfId="4" applyNumberFormat="1" applyFont="1"/>
    <xf numFmtId="0" fontId="26" fillId="0" borderId="69" xfId="4" applyFont="1" applyBorder="1" applyAlignment="1">
      <alignment horizontal="right" vertical="center" wrapText="1" readingOrder="2"/>
    </xf>
    <xf numFmtId="0" fontId="26" fillId="0" borderId="69" xfId="4" applyFont="1" applyBorder="1" applyAlignment="1">
      <alignment horizontal="center" vertical="center" shrinkToFit="1" readingOrder="2"/>
    </xf>
    <xf numFmtId="4" fontId="4" fillId="0" borderId="0" xfId="4" applyNumberFormat="1"/>
    <xf numFmtId="0" fontId="26" fillId="0" borderId="30" xfId="4" applyFont="1" applyBorder="1" applyAlignment="1">
      <alignment horizontal="center" vertical="center" shrinkToFit="1" readingOrder="2"/>
    </xf>
    <xf numFmtId="1" fontId="26" fillId="0" borderId="31" xfId="4" applyNumberFormat="1" applyFont="1" applyBorder="1" applyAlignment="1">
      <alignment horizontal="center" vertical="center" readingOrder="2"/>
    </xf>
    <xf numFmtId="1" fontId="25" fillId="0" borderId="87" xfId="4" applyNumberFormat="1" applyFont="1" applyBorder="1" applyAlignment="1">
      <alignment horizontal="center" vertical="center" readingOrder="2"/>
    </xf>
    <xf numFmtId="1" fontId="25" fillId="0" borderId="30" xfId="4" applyNumberFormat="1" applyFont="1" applyBorder="1" applyAlignment="1">
      <alignment horizontal="center" vertical="center" readingOrder="2"/>
    </xf>
    <xf numFmtId="0" fontId="43" fillId="0" borderId="0" xfId="4" applyFont="1" applyAlignment="1">
      <alignment horizontal="right" vertical="center" readingOrder="2"/>
    </xf>
    <xf numFmtId="0" fontId="25" fillId="0" borderId="0" xfId="4" applyFont="1" applyAlignment="1">
      <alignment horizontal="justify" vertical="center" readingOrder="2"/>
    </xf>
    <xf numFmtId="0" fontId="37" fillId="0" borderId="0" xfId="4" applyFont="1" applyAlignment="1">
      <alignment horizontal="center" vertical="center" shrinkToFit="1" readingOrder="2"/>
    </xf>
    <xf numFmtId="1" fontId="25" fillId="0" borderId="0" xfId="4" applyNumberFormat="1" applyFont="1" applyAlignment="1">
      <alignment horizontal="center" vertical="center" readingOrder="2"/>
    </xf>
    <xf numFmtId="0" fontId="46" fillId="6" borderId="0" xfId="4" applyFont="1" applyFill="1" applyAlignment="1">
      <alignment horizontal="center" vertical="center" readingOrder="2"/>
    </xf>
    <xf numFmtId="0" fontId="46" fillId="6" borderId="0" xfId="4" applyFont="1" applyFill="1" applyAlignment="1">
      <alignment horizontal="center" vertical="center"/>
    </xf>
    <xf numFmtId="0" fontId="47" fillId="6" borderId="0" xfId="4" applyFont="1" applyFill="1" applyAlignment="1">
      <alignment horizontal="center" vertical="center" readingOrder="2"/>
    </xf>
    <xf numFmtId="0" fontId="47" fillId="6" borderId="0" xfId="4" applyFont="1" applyFill="1" applyAlignment="1">
      <alignment vertical="center"/>
    </xf>
    <xf numFmtId="0" fontId="10" fillId="6" borderId="0" xfId="4" applyFont="1" applyFill="1" applyAlignment="1">
      <alignment horizontal="right" vertical="center" readingOrder="2"/>
    </xf>
    <xf numFmtId="0" fontId="48" fillId="6" borderId="0" xfId="4" applyFont="1" applyFill="1" applyAlignment="1">
      <alignment vertical="center" wrapText="1"/>
    </xf>
    <xf numFmtId="0" fontId="48" fillId="6" borderId="0" xfId="4" applyFont="1" applyFill="1" applyAlignment="1">
      <alignment horizontal="center" vertical="center"/>
    </xf>
    <xf numFmtId="0" fontId="48" fillId="6" borderId="0" xfId="4" applyFont="1" applyFill="1" applyAlignment="1">
      <alignment horizontal="center" vertical="center" readingOrder="2"/>
    </xf>
    <xf numFmtId="1" fontId="7" fillId="6" borderId="0" xfId="4" applyNumberFormat="1" applyFont="1" applyFill="1" applyAlignment="1">
      <alignment horizontal="center" vertical="center"/>
    </xf>
    <xf numFmtId="0" fontId="48" fillId="6" borderId="0" xfId="4" applyFont="1" applyFill="1" applyAlignment="1">
      <alignment vertical="center"/>
    </xf>
    <xf numFmtId="0" fontId="4" fillId="5" borderId="24" xfId="4" applyFill="1" applyBorder="1" applyAlignment="1">
      <alignment horizontal="center" vertical="center" wrapText="1" readingOrder="2"/>
    </xf>
    <xf numFmtId="0" fontId="26" fillId="0" borderId="86" xfId="4" applyFont="1" applyBorder="1" applyAlignment="1">
      <alignment horizontal="center" vertical="center" readingOrder="2"/>
    </xf>
    <xf numFmtId="0" fontId="26" fillId="0" borderId="36" xfId="4" applyFont="1" applyBorder="1" applyAlignment="1">
      <alignment horizontal="right" vertical="center" wrapText="1" readingOrder="2"/>
    </xf>
    <xf numFmtId="0" fontId="26" fillId="0" borderId="36" xfId="4" applyFont="1" applyBorder="1" applyAlignment="1">
      <alignment horizontal="center" vertical="center" wrapText="1" readingOrder="2"/>
    </xf>
    <xf numFmtId="1" fontId="26" fillId="8" borderId="36" xfId="4" applyNumberFormat="1" applyFont="1" applyFill="1" applyBorder="1" applyAlignment="1">
      <alignment horizontal="center" vertical="center" readingOrder="1"/>
    </xf>
    <xf numFmtId="1" fontId="26" fillId="7" borderId="36" xfId="4" applyNumberFormat="1" applyFont="1" applyFill="1" applyBorder="1" applyAlignment="1">
      <alignment horizontal="center" vertical="center" readingOrder="2"/>
    </xf>
    <xf numFmtId="0" fontId="26" fillId="0" borderId="33" xfId="4" applyFont="1" applyBorder="1" applyAlignment="1">
      <alignment horizontal="right" vertical="center" readingOrder="2"/>
    </xf>
    <xf numFmtId="0" fontId="26" fillId="0" borderId="30" xfId="4" applyFont="1" applyBorder="1" applyAlignment="1">
      <alignment horizontal="center" vertical="center" readingOrder="2"/>
    </xf>
    <xf numFmtId="0" fontId="25" fillId="0" borderId="0" xfId="4" applyFont="1" applyAlignment="1">
      <alignment horizontal="center" vertical="center" readingOrder="2"/>
    </xf>
    <xf numFmtId="1" fontId="25" fillId="0" borderId="0" xfId="4" applyNumberFormat="1" applyFont="1" applyAlignment="1">
      <alignment horizontal="center" vertical="center"/>
    </xf>
    <xf numFmtId="49" fontId="49" fillId="6" borderId="0" xfId="4" applyNumberFormat="1" applyFont="1" applyFill="1" applyAlignment="1">
      <alignment horizontal="right" vertical="center" readingOrder="2"/>
    </xf>
    <xf numFmtId="0" fontId="11" fillId="6" borderId="0" xfId="4" applyFont="1" applyFill="1" applyAlignment="1">
      <alignment horizontal="justify" vertical="center" readingOrder="2"/>
    </xf>
    <xf numFmtId="0" fontId="11" fillId="6" borderId="0" xfId="4" applyFont="1" applyFill="1" applyAlignment="1">
      <alignment horizontal="center" vertical="center" readingOrder="2"/>
    </xf>
    <xf numFmtId="1" fontId="11" fillId="6" borderId="0" xfId="4" applyNumberFormat="1" applyFont="1" applyFill="1" applyAlignment="1">
      <alignment horizontal="center" vertical="center"/>
    </xf>
    <xf numFmtId="0" fontId="4" fillId="0" borderId="0" xfId="5"/>
    <xf numFmtId="0" fontId="4" fillId="0" borderId="33" xfId="5" applyBorder="1" applyAlignment="1">
      <alignment horizontal="center"/>
    </xf>
    <xf numFmtId="0" fontId="4" fillId="0" borderId="33" xfId="5" applyBorder="1"/>
    <xf numFmtId="1" fontId="4" fillId="0" borderId="33" xfId="5" applyNumberFormat="1" applyBorder="1" applyAlignment="1">
      <alignment horizontal="center" vertical="center"/>
    </xf>
    <xf numFmtId="1" fontId="4" fillId="0" borderId="0" xfId="5" applyNumberFormat="1"/>
    <xf numFmtId="1" fontId="4" fillId="0" borderId="33" xfId="5" applyNumberFormat="1" applyBorder="1"/>
    <xf numFmtId="1" fontId="5" fillId="0" borderId="0" xfId="5" applyNumberFormat="1" applyFont="1" applyAlignment="1">
      <alignment vertical="center"/>
    </xf>
    <xf numFmtId="1" fontId="13" fillId="0" borderId="0" xfId="5" applyNumberFormat="1" applyFont="1" applyAlignment="1">
      <alignment vertical="center"/>
    </xf>
    <xf numFmtId="0" fontId="14" fillId="0" borderId="0" xfId="5" applyFont="1" applyAlignment="1">
      <alignment vertical="center"/>
    </xf>
    <xf numFmtId="0" fontId="14" fillId="0" borderId="0" xfId="5" applyFont="1" applyAlignment="1">
      <alignment horizontal="center" vertical="center"/>
    </xf>
    <xf numFmtId="0" fontId="14" fillId="0" borderId="0" xfId="5" applyFont="1"/>
    <xf numFmtId="0" fontId="16" fillId="0" borderId="0" xfId="4" applyFont="1" applyAlignment="1">
      <alignment horizontal="right" vertical="center" readingOrder="2"/>
    </xf>
    <xf numFmtId="0" fontId="16" fillId="0" borderId="89" xfId="4" applyFont="1" applyBorder="1" applyAlignment="1">
      <alignment horizontal="right" vertical="center"/>
    </xf>
    <xf numFmtId="0" fontId="16" fillId="0" borderId="11" xfId="4" applyFont="1" applyBorder="1" applyAlignment="1">
      <alignment horizontal="right" vertical="center"/>
    </xf>
    <xf numFmtId="0" fontId="16" fillId="0" borderId="12" xfId="4" applyFont="1" applyBorder="1" applyAlignment="1">
      <alignment horizontal="right" vertical="center"/>
    </xf>
    <xf numFmtId="1" fontId="5" fillId="5" borderId="90" xfId="4" applyNumberFormat="1" applyFont="1" applyFill="1" applyBorder="1" applyAlignment="1">
      <alignment horizontal="center" vertical="center"/>
    </xf>
    <xf numFmtId="1" fontId="9" fillId="5" borderId="91" xfId="4" applyNumberFormat="1" applyFont="1" applyFill="1" applyBorder="1" applyAlignment="1">
      <alignment horizontal="center" vertical="center" wrapText="1"/>
    </xf>
    <xf numFmtId="1" fontId="9" fillId="5" borderId="64" xfId="4" applyNumberFormat="1" applyFont="1" applyFill="1" applyBorder="1" applyAlignment="1">
      <alignment horizontal="center" vertical="center" wrapText="1"/>
    </xf>
    <xf numFmtId="1" fontId="9" fillId="5" borderId="90" xfId="4" applyNumberFormat="1" applyFont="1" applyFill="1" applyBorder="1" applyAlignment="1">
      <alignment horizontal="center" vertical="center" wrapText="1"/>
    </xf>
    <xf numFmtId="1" fontId="35" fillId="5" borderId="92" xfId="4" applyNumberFormat="1" applyFont="1" applyFill="1" applyBorder="1" applyAlignment="1">
      <alignment horizontal="center" vertical="center"/>
    </xf>
    <xf numFmtId="1" fontId="35" fillId="5" borderId="43" xfId="4" applyNumberFormat="1" applyFont="1" applyFill="1" applyBorder="1" applyAlignment="1">
      <alignment horizontal="center" vertical="center"/>
    </xf>
    <xf numFmtId="1" fontId="35" fillId="5" borderId="93" xfId="4" applyNumberFormat="1" applyFont="1" applyFill="1" applyBorder="1" applyAlignment="1">
      <alignment horizontal="center" vertical="center"/>
    </xf>
    <xf numFmtId="0" fontId="16" fillId="3" borderId="33" xfId="4" applyFont="1" applyFill="1" applyBorder="1" applyAlignment="1">
      <alignment horizontal="center" vertical="center"/>
    </xf>
    <xf numFmtId="1" fontId="5" fillId="5" borderId="71" xfId="4" applyNumberFormat="1" applyFont="1" applyFill="1" applyBorder="1" applyAlignment="1">
      <alignment horizontal="center" vertical="center" textRotation="90"/>
    </xf>
    <xf numFmtId="1" fontId="5" fillId="5" borderId="12" xfId="4" applyNumberFormat="1" applyFont="1" applyFill="1" applyBorder="1" applyAlignment="1">
      <alignment horizontal="center" vertical="center"/>
    </xf>
    <xf numFmtId="1" fontId="9" fillId="5" borderId="10" xfId="4" applyNumberFormat="1" applyFont="1" applyFill="1" applyBorder="1" applyAlignment="1">
      <alignment horizontal="center" vertical="center" wrapText="1"/>
    </xf>
    <xf numFmtId="1" fontId="9" fillId="5" borderId="11" xfId="4" applyNumberFormat="1" applyFont="1" applyFill="1" applyBorder="1" applyAlignment="1">
      <alignment horizontal="center" vertical="center" wrapText="1"/>
    </xf>
    <xf numFmtId="1" fontId="9" fillId="5" borderId="12" xfId="4" applyNumberFormat="1" applyFont="1" applyFill="1" applyBorder="1" applyAlignment="1">
      <alignment horizontal="center" vertical="center" wrapText="1"/>
    </xf>
    <xf numFmtId="1" fontId="35" fillId="5" borderId="94" xfId="4" applyNumberFormat="1" applyFont="1" applyFill="1" applyBorder="1" applyAlignment="1">
      <alignment horizontal="center" vertical="center"/>
    </xf>
    <xf numFmtId="1" fontId="35" fillId="5" borderId="56" xfId="4" applyNumberFormat="1" applyFont="1" applyFill="1" applyBorder="1" applyAlignment="1">
      <alignment horizontal="center" vertical="center"/>
    </xf>
    <xf numFmtId="1" fontId="35" fillId="5" borderId="88" xfId="4" applyNumberFormat="1" applyFont="1" applyFill="1" applyBorder="1" applyAlignment="1">
      <alignment horizontal="center" vertical="center"/>
    </xf>
    <xf numFmtId="0" fontId="39" fillId="0" borderId="33" xfId="4" applyFont="1" applyBorder="1" applyAlignment="1">
      <alignment vertical="center"/>
    </xf>
    <xf numFmtId="1" fontId="5" fillId="5" borderId="25" xfId="4" applyNumberFormat="1" applyFont="1" applyFill="1" applyBorder="1" applyAlignment="1">
      <alignment horizontal="center" vertical="center"/>
    </xf>
    <xf numFmtId="1" fontId="9" fillId="5" borderId="23" xfId="4" applyNumberFormat="1" applyFont="1" applyFill="1" applyBorder="1" applyAlignment="1">
      <alignment horizontal="center" vertical="center" wrapText="1"/>
    </xf>
    <xf numFmtId="1" fontId="9" fillId="5" borderId="24" xfId="4" applyNumberFormat="1" applyFont="1" applyFill="1" applyBorder="1" applyAlignment="1">
      <alignment horizontal="center" vertical="center" wrapText="1"/>
    </xf>
    <xf numFmtId="1" fontId="9" fillId="5" borderId="25" xfId="4" applyNumberFormat="1" applyFont="1" applyFill="1" applyBorder="1" applyAlignment="1">
      <alignment horizontal="center" vertical="center" wrapText="1"/>
    </xf>
    <xf numFmtId="1" fontId="35" fillId="5" borderId="28" xfId="4" applyNumberFormat="1" applyFont="1" applyFill="1" applyBorder="1" applyAlignment="1">
      <alignment horizontal="center" vertical="center" wrapText="1"/>
    </xf>
    <xf numFmtId="1" fontId="35" fillId="5" borderId="28" xfId="4" applyNumberFormat="1" applyFont="1" applyFill="1" applyBorder="1" applyAlignment="1">
      <alignment horizontal="center" vertical="center" wrapText="1" readingOrder="2"/>
    </xf>
    <xf numFmtId="1" fontId="35" fillId="5" borderId="27" xfId="4" applyNumberFormat="1" applyFont="1" applyFill="1" applyBorder="1" applyAlignment="1">
      <alignment horizontal="center" vertical="center" wrapText="1"/>
    </xf>
    <xf numFmtId="1" fontId="35" fillId="5" borderId="26" xfId="4" applyNumberFormat="1" applyFont="1" applyFill="1" applyBorder="1" applyAlignment="1">
      <alignment horizontal="center" vertical="center" wrapText="1"/>
    </xf>
    <xf numFmtId="1" fontId="35" fillId="5" borderId="29" xfId="4" applyNumberFormat="1" applyFont="1" applyFill="1" applyBorder="1" applyAlignment="1">
      <alignment horizontal="center" vertical="center" wrapText="1"/>
    </xf>
    <xf numFmtId="1" fontId="35" fillId="5" borderId="31" xfId="4" applyNumberFormat="1" applyFont="1" applyFill="1" applyBorder="1" applyAlignment="1">
      <alignment horizontal="center" vertical="center" wrapText="1"/>
    </xf>
    <xf numFmtId="0" fontId="14" fillId="0" borderId="0" xfId="4" applyFont="1" applyAlignment="1">
      <alignment horizontal="center" vertical="center" wrapText="1"/>
    </xf>
    <xf numFmtId="1" fontId="25" fillId="0" borderId="86" xfId="4" applyNumberFormat="1" applyFont="1" applyBorder="1" applyAlignment="1">
      <alignment horizontal="center" vertical="center"/>
    </xf>
    <xf numFmtId="1" fontId="25" fillId="0" borderId="46" xfId="4" applyNumberFormat="1" applyFont="1" applyBorder="1" applyAlignment="1">
      <alignment horizontal="right" vertical="center"/>
    </xf>
    <xf numFmtId="1" fontId="27" fillId="0" borderId="35" xfId="4" applyNumberFormat="1" applyFont="1" applyBorder="1" applyAlignment="1">
      <alignment horizontal="center" vertical="center"/>
    </xf>
    <xf numFmtId="1" fontId="27" fillId="0" borderId="37" xfId="4" applyNumberFormat="1" applyFont="1" applyBorder="1" applyAlignment="1">
      <alignment horizontal="center" vertical="center"/>
    </xf>
    <xf numFmtId="1" fontId="27" fillId="0" borderId="45" xfId="4" applyNumberFormat="1" applyFont="1" applyBorder="1" applyAlignment="1">
      <alignment horizontal="center" vertical="center"/>
    </xf>
    <xf numFmtId="1" fontId="27" fillId="0" borderId="46" xfId="4" applyNumberFormat="1" applyFont="1" applyBorder="1" applyAlignment="1">
      <alignment horizontal="center" vertical="center"/>
    </xf>
    <xf numFmtId="1" fontId="27" fillId="0" borderId="47" xfId="4" applyNumberFormat="1" applyFont="1" applyBorder="1" applyAlignment="1">
      <alignment horizontal="center" vertical="center"/>
    </xf>
    <xf numFmtId="1" fontId="25" fillId="0" borderId="34" xfId="4" applyNumberFormat="1" applyFont="1" applyBorder="1" applyAlignment="1">
      <alignment horizontal="right" vertical="center"/>
    </xf>
    <xf numFmtId="1" fontId="27" fillId="0" borderId="38" xfId="4" applyNumberFormat="1" applyFont="1" applyBorder="1" applyAlignment="1">
      <alignment horizontal="center" vertical="center"/>
    </xf>
    <xf numFmtId="1" fontId="27" fillId="0" borderId="19" xfId="4" applyNumberFormat="1" applyFont="1" applyBorder="1" applyAlignment="1">
      <alignment horizontal="center" vertical="center"/>
    </xf>
    <xf numFmtId="1" fontId="27" fillId="0" borderId="32" xfId="4" applyNumberFormat="1" applyFont="1" applyBorder="1" applyAlignment="1">
      <alignment horizontal="center" vertical="center"/>
    </xf>
    <xf numFmtId="1" fontId="27" fillId="0" borderId="34" xfId="4" applyNumberFormat="1" applyFont="1" applyBorder="1" applyAlignment="1">
      <alignment horizontal="center" vertical="center"/>
    </xf>
    <xf numFmtId="1" fontId="27" fillId="0" borderId="51" xfId="4" applyNumberFormat="1" applyFont="1" applyBorder="1" applyAlignment="1">
      <alignment horizontal="center" vertical="center"/>
    </xf>
    <xf numFmtId="2" fontId="14" fillId="0" borderId="33" xfId="4" applyNumberFormat="1" applyFont="1" applyBorder="1" applyAlignment="1">
      <alignment horizontal="center" vertical="center"/>
    </xf>
    <xf numFmtId="1" fontId="27" fillId="7" borderId="33" xfId="4" applyNumberFormat="1" applyFont="1" applyFill="1" applyBorder="1" applyAlignment="1">
      <alignment horizontal="center" vertical="center"/>
    </xf>
    <xf numFmtId="1" fontId="25" fillId="0" borderId="29" xfId="4" applyNumberFormat="1" applyFont="1" applyBorder="1" applyAlignment="1">
      <alignment horizontal="right" vertical="center"/>
    </xf>
    <xf numFmtId="1" fontId="27" fillId="0" borderId="27" xfId="4" applyNumberFormat="1" applyFont="1" applyBorder="1" applyAlignment="1">
      <alignment horizontal="center" vertical="center"/>
    </xf>
    <xf numFmtId="1" fontId="27" fillId="0" borderId="30" xfId="4" applyNumberFormat="1" applyFont="1" applyBorder="1" applyAlignment="1">
      <alignment horizontal="center" vertical="center"/>
    </xf>
    <xf numFmtId="1" fontId="27" fillId="0" borderId="26" xfId="4" applyNumberFormat="1" applyFont="1" applyBorder="1" applyAlignment="1">
      <alignment horizontal="center" vertical="center"/>
    </xf>
    <xf numFmtId="1" fontId="27" fillId="0" borderId="28" xfId="4" applyNumberFormat="1" applyFont="1" applyBorder="1" applyAlignment="1">
      <alignment horizontal="center" vertical="center"/>
    </xf>
    <xf numFmtId="1" fontId="27" fillId="0" borderId="29" xfId="4" applyNumberFormat="1" applyFont="1" applyBorder="1" applyAlignment="1">
      <alignment horizontal="center" vertical="center"/>
    </xf>
    <xf numFmtId="1" fontId="27" fillId="0" borderId="31" xfId="4" applyNumberFormat="1" applyFont="1" applyBorder="1" applyAlignment="1">
      <alignment horizontal="center" vertical="center"/>
    </xf>
    <xf numFmtId="1" fontId="25" fillId="5" borderId="42" xfId="4" applyNumberFormat="1" applyFont="1" applyFill="1" applyBorder="1" applyAlignment="1">
      <alignment horizontal="center" vertical="center"/>
    </xf>
    <xf numFmtId="1" fontId="25" fillId="5" borderId="62" xfId="4" applyNumberFormat="1" applyFont="1" applyFill="1" applyBorder="1" applyAlignment="1">
      <alignment horizontal="center" vertical="center"/>
    </xf>
    <xf numFmtId="1" fontId="27" fillId="5" borderId="35" xfId="4" applyNumberFormat="1" applyFont="1" applyFill="1" applyBorder="1" applyAlignment="1">
      <alignment horizontal="center" vertical="center" shrinkToFit="1"/>
    </xf>
    <xf numFmtId="1" fontId="27" fillId="5" borderId="36" xfId="4" applyNumberFormat="1" applyFont="1" applyFill="1" applyBorder="1" applyAlignment="1">
      <alignment horizontal="center" vertical="center" shrinkToFit="1"/>
    </xf>
    <xf numFmtId="1" fontId="27" fillId="5" borderId="37" xfId="4" applyNumberFormat="1" applyFont="1" applyFill="1" applyBorder="1" applyAlignment="1">
      <alignment horizontal="center" vertical="center" shrinkToFit="1"/>
    </xf>
    <xf numFmtId="1" fontId="27" fillId="5" borderId="45" xfId="4" applyNumberFormat="1" applyFont="1" applyFill="1" applyBorder="1" applyAlignment="1">
      <alignment horizontal="center" vertical="center" shrinkToFit="1"/>
    </xf>
    <xf numFmtId="1" fontId="27" fillId="5" borderId="46" xfId="4" applyNumberFormat="1" applyFont="1" applyFill="1" applyBorder="1" applyAlignment="1">
      <alignment horizontal="center" vertical="center" shrinkToFit="1"/>
    </xf>
    <xf numFmtId="1" fontId="27" fillId="5" borderId="47" xfId="4" applyNumberFormat="1" applyFont="1" applyFill="1" applyBorder="1" applyAlignment="1">
      <alignment horizontal="center" vertical="center" shrinkToFit="1"/>
    </xf>
    <xf numFmtId="1" fontId="25" fillId="5" borderId="52" xfId="4" applyNumberFormat="1" applyFont="1" applyFill="1" applyBorder="1" applyAlignment="1">
      <alignment horizontal="center" vertical="center"/>
    </xf>
    <xf numFmtId="1" fontId="25" fillId="5" borderId="95" xfId="4" applyNumberFormat="1" applyFont="1" applyFill="1" applyBorder="1" applyAlignment="1">
      <alignment horizontal="center" vertical="center"/>
    </xf>
    <xf numFmtId="1" fontId="27" fillId="5" borderId="27" xfId="4" applyNumberFormat="1" applyFont="1" applyFill="1" applyBorder="1" applyAlignment="1">
      <alignment horizontal="center" vertical="center" shrinkToFit="1"/>
    </xf>
    <xf numFmtId="1" fontId="27" fillId="5" borderId="30" xfId="4" applyNumberFormat="1" applyFont="1" applyFill="1" applyBorder="1" applyAlignment="1">
      <alignment horizontal="center" vertical="center" shrinkToFit="1"/>
    </xf>
    <xf numFmtId="1" fontId="27" fillId="5" borderId="26" xfId="4" applyNumberFormat="1" applyFont="1" applyFill="1" applyBorder="1" applyAlignment="1">
      <alignment horizontal="center" vertical="center" shrinkToFit="1"/>
    </xf>
    <xf numFmtId="1" fontId="27" fillId="5" borderId="28" xfId="4" applyNumberFormat="1" applyFont="1" applyFill="1" applyBorder="1" applyAlignment="1">
      <alignment horizontal="center" vertical="center" shrinkToFit="1"/>
    </xf>
    <xf numFmtId="1" fontId="27" fillId="5" borderId="29" xfId="4" applyNumberFormat="1" applyFont="1" applyFill="1" applyBorder="1" applyAlignment="1">
      <alignment horizontal="center" vertical="center" shrinkToFit="1"/>
    </xf>
    <xf numFmtId="1" fontId="27" fillId="5" borderId="31" xfId="4" applyNumberFormat="1" applyFont="1" applyFill="1" applyBorder="1" applyAlignment="1">
      <alignment horizontal="center" vertical="center" shrinkToFit="1"/>
    </xf>
    <xf numFmtId="1" fontId="25" fillId="0" borderId="0" xfId="4" applyNumberFormat="1" applyFont="1" applyAlignment="1">
      <alignment horizontal="right" vertical="center" readingOrder="2"/>
    </xf>
    <xf numFmtId="0" fontId="25" fillId="0" borderId="0" xfId="4" applyFont="1" applyAlignment="1">
      <alignment vertical="center"/>
    </xf>
    <xf numFmtId="0" fontId="43" fillId="0" borderId="0" xfId="4" applyFont="1" applyAlignment="1">
      <alignment horizontal="center" vertical="center"/>
    </xf>
    <xf numFmtId="0" fontId="43" fillId="0" borderId="0" xfId="4" applyFont="1" applyAlignment="1">
      <alignment horizontal="right" vertical="center" readingOrder="2"/>
    </xf>
    <xf numFmtId="1" fontId="9" fillId="0" borderId="0" xfId="4" applyNumberFormat="1" applyFont="1" applyAlignment="1">
      <alignment vertical="center"/>
    </xf>
    <xf numFmtId="0" fontId="12" fillId="0" borderId="0" xfId="4" applyFont="1" applyAlignment="1">
      <alignment vertical="center"/>
    </xf>
    <xf numFmtId="1" fontId="14" fillId="0" borderId="0" xfId="4" applyNumberFormat="1" applyFont="1" applyAlignment="1">
      <alignment horizontal="left"/>
    </xf>
    <xf numFmtId="1" fontId="14" fillId="0" borderId="0" xfId="4" applyNumberFormat="1" applyFont="1" applyAlignment="1">
      <alignment horizontal="right"/>
    </xf>
    <xf numFmtId="2" fontId="4" fillId="0" borderId="0" xfId="4" applyNumberFormat="1"/>
    <xf numFmtId="166" fontId="4" fillId="0" borderId="0" xfId="4" applyNumberFormat="1"/>
    <xf numFmtId="1" fontId="5" fillId="5" borderId="63" xfId="4" applyNumberFormat="1" applyFont="1" applyFill="1" applyBorder="1" applyAlignment="1">
      <alignment horizontal="center" vertical="center" textRotation="90"/>
    </xf>
    <xf numFmtId="1" fontId="5" fillId="5" borderId="96" xfId="4" applyNumberFormat="1" applyFont="1" applyFill="1" applyBorder="1" applyAlignment="1">
      <alignment horizontal="center" vertical="center"/>
    </xf>
    <xf numFmtId="1" fontId="34" fillId="5" borderId="92" xfId="4" applyNumberFormat="1" applyFont="1" applyFill="1" applyBorder="1" applyAlignment="1">
      <alignment horizontal="center" vertical="center"/>
    </xf>
    <xf numFmtId="0" fontId="50" fillId="5" borderId="43" xfId="4" applyFont="1" applyFill="1" applyBorder="1"/>
    <xf numFmtId="1" fontId="34" fillId="5" borderId="97" xfId="4" applyNumberFormat="1" applyFont="1" applyFill="1" applyBorder="1" applyAlignment="1">
      <alignment horizontal="center" vertical="center" wrapText="1"/>
    </xf>
    <xf numFmtId="1" fontId="34" fillId="5" borderId="2" xfId="4" applyNumberFormat="1" applyFont="1" applyFill="1" applyBorder="1" applyAlignment="1">
      <alignment horizontal="center" vertical="center" wrapText="1"/>
    </xf>
    <xf numFmtId="1" fontId="34" fillId="5" borderId="98" xfId="4" applyNumberFormat="1" applyFont="1" applyFill="1" applyBorder="1" applyAlignment="1">
      <alignment horizontal="center" vertical="center" wrapText="1"/>
    </xf>
    <xf numFmtId="0" fontId="50" fillId="5" borderId="2" xfId="4" applyFont="1" applyFill="1" applyBorder="1" applyAlignment="1">
      <alignment horizontal="center" vertical="center"/>
    </xf>
    <xf numFmtId="0" fontId="50" fillId="5" borderId="3" xfId="4" applyFont="1" applyFill="1" applyBorder="1" applyAlignment="1">
      <alignment horizontal="center" vertical="center"/>
    </xf>
    <xf numFmtId="0" fontId="51" fillId="0" borderId="33" xfId="4" applyFont="1" applyBorder="1" applyAlignment="1">
      <alignment horizontal="center" vertical="center"/>
    </xf>
    <xf numFmtId="1" fontId="5" fillId="5" borderId="71" xfId="4" applyNumberFormat="1" applyFont="1" applyFill="1" applyBorder="1" applyAlignment="1">
      <alignment horizontal="center" vertical="center" textRotation="90"/>
    </xf>
    <xf numFmtId="1" fontId="5" fillId="5" borderId="55" xfId="4" applyNumberFormat="1" applyFont="1" applyFill="1" applyBorder="1" applyAlignment="1">
      <alignment horizontal="center" vertical="center"/>
    </xf>
    <xf numFmtId="0" fontId="50" fillId="5" borderId="94" xfId="4" applyFont="1" applyFill="1" applyBorder="1"/>
    <xf numFmtId="0" fontId="50" fillId="5" borderId="49" xfId="4" applyFont="1" applyFill="1" applyBorder="1"/>
    <xf numFmtId="1" fontId="34" fillId="5" borderId="13" xfId="4" applyNumberFormat="1" applyFont="1" applyFill="1" applyBorder="1" applyAlignment="1">
      <alignment horizontal="center" vertical="center" wrapText="1"/>
    </xf>
    <xf numFmtId="1" fontId="34" fillId="5" borderId="14" xfId="4" applyNumberFormat="1" applyFont="1" applyFill="1" applyBorder="1" applyAlignment="1">
      <alignment horizontal="center" vertical="center" wrapText="1"/>
    </xf>
    <xf numFmtId="1" fontId="34" fillId="5" borderId="0" xfId="4" applyNumberFormat="1" applyFont="1" applyFill="1" applyAlignment="1">
      <alignment horizontal="center" vertical="center" wrapText="1"/>
    </xf>
    <xf numFmtId="1" fontId="34" fillId="5" borderId="15" xfId="4" applyNumberFormat="1" applyFont="1" applyFill="1" applyBorder="1" applyAlignment="1">
      <alignment horizontal="center" vertical="center" wrapText="1"/>
    </xf>
    <xf numFmtId="0" fontId="50" fillId="5" borderId="16" xfId="4" applyFont="1" applyFill="1" applyBorder="1" applyAlignment="1">
      <alignment horizontal="center" vertical="center"/>
    </xf>
    <xf numFmtId="0" fontId="50" fillId="5" borderId="0" xfId="4" applyFont="1" applyFill="1" applyAlignment="1">
      <alignment horizontal="center" vertical="center"/>
    </xf>
    <xf numFmtId="0" fontId="50" fillId="5" borderId="5" xfId="4" applyFont="1" applyFill="1" applyBorder="1" applyAlignment="1">
      <alignment horizontal="center" vertical="center"/>
    </xf>
    <xf numFmtId="0" fontId="34" fillId="5" borderId="94" xfId="4" applyFont="1" applyFill="1" applyBorder="1" applyAlignment="1">
      <alignment horizontal="center" vertical="center"/>
    </xf>
    <xf numFmtId="0" fontId="34" fillId="5" borderId="56" xfId="4" applyFont="1" applyFill="1" applyBorder="1" applyAlignment="1">
      <alignment horizontal="center" vertical="center"/>
    </xf>
    <xf numFmtId="0" fontId="34" fillId="5" borderId="49" xfId="4" applyFont="1" applyFill="1" applyBorder="1" applyAlignment="1">
      <alignment horizontal="center" vertical="center"/>
    </xf>
    <xf numFmtId="0" fontId="34" fillId="5" borderId="99" xfId="4" applyFont="1" applyFill="1" applyBorder="1" applyAlignment="1">
      <alignment horizontal="center" vertical="center"/>
    </xf>
    <xf numFmtId="0" fontId="34" fillId="5" borderId="100" xfId="4" applyFont="1" applyFill="1" applyBorder="1" applyAlignment="1">
      <alignment horizontal="center" vertical="center"/>
    </xf>
    <xf numFmtId="0" fontId="35" fillId="5" borderId="56" xfId="4" applyFont="1" applyFill="1" applyBorder="1" applyAlignment="1">
      <alignment horizontal="center" vertical="center" wrapText="1"/>
    </xf>
    <xf numFmtId="0" fontId="34" fillId="5" borderId="88" xfId="4" applyFont="1" applyFill="1" applyBorder="1" applyAlignment="1">
      <alignment horizontal="center" vertical="center"/>
    </xf>
    <xf numFmtId="0" fontId="52" fillId="0" borderId="33" xfId="4" applyFont="1" applyBorder="1" applyAlignment="1">
      <alignment horizontal="center" vertical="center"/>
    </xf>
    <xf numFmtId="1" fontId="5" fillId="5" borderId="66" xfId="4" applyNumberFormat="1" applyFont="1" applyFill="1" applyBorder="1" applyAlignment="1">
      <alignment horizontal="center" vertical="top" textRotation="90"/>
    </xf>
    <xf numFmtId="1" fontId="5" fillId="5" borderId="101" xfId="4" applyNumberFormat="1" applyFont="1" applyFill="1" applyBorder="1" applyAlignment="1">
      <alignment horizontal="center" vertical="top"/>
    </xf>
    <xf numFmtId="1" fontId="35" fillId="5" borderId="53" xfId="4" applyNumberFormat="1" applyFont="1" applyFill="1" applyBorder="1" applyAlignment="1">
      <alignment horizontal="center" vertical="center" wrapText="1"/>
    </xf>
    <xf numFmtId="1" fontId="35" fillId="5" borderId="23" xfId="4" applyNumberFormat="1" applyFont="1" applyFill="1" applyBorder="1" applyAlignment="1">
      <alignment horizontal="center" vertical="center" wrapText="1"/>
    </xf>
    <xf numFmtId="1" fontId="35" fillId="5" borderId="101" xfId="4" applyNumberFormat="1" applyFont="1" applyFill="1" applyBorder="1" applyAlignment="1">
      <alignment horizontal="center" vertical="center" wrapText="1"/>
    </xf>
    <xf numFmtId="1" fontId="35" fillId="5" borderId="54" xfId="4" applyNumberFormat="1" applyFont="1" applyFill="1" applyBorder="1" applyAlignment="1">
      <alignment horizontal="center" vertical="center" wrapText="1"/>
    </xf>
    <xf numFmtId="1" fontId="26" fillId="0" borderId="86" xfId="4" applyNumberFormat="1" applyFont="1" applyBorder="1" applyAlignment="1">
      <alignment horizontal="center" vertical="center"/>
    </xf>
    <xf numFmtId="1" fontId="26" fillId="0" borderId="46" xfId="4" applyNumberFormat="1" applyFont="1" applyBorder="1" applyAlignment="1">
      <alignment horizontal="right" vertical="center"/>
    </xf>
    <xf numFmtId="1" fontId="26" fillId="0" borderId="35" xfId="4" applyNumberFormat="1" applyFont="1" applyBorder="1" applyAlignment="1">
      <alignment horizontal="center" vertical="center"/>
    </xf>
    <xf numFmtId="1" fontId="26" fillId="0" borderId="37" xfId="4" applyNumberFormat="1" applyFont="1" applyBorder="1" applyAlignment="1">
      <alignment horizontal="center" vertical="center" shrinkToFit="1"/>
    </xf>
    <xf numFmtId="1" fontId="26" fillId="0" borderId="45" xfId="4" applyNumberFormat="1" applyFont="1" applyBorder="1" applyAlignment="1">
      <alignment horizontal="center" vertical="center" shrinkToFit="1"/>
    </xf>
    <xf numFmtId="1" fontId="26" fillId="0" borderId="46" xfId="4" applyNumberFormat="1" applyFont="1" applyBorder="1" applyAlignment="1">
      <alignment horizontal="center" vertical="center" shrinkToFit="1"/>
    </xf>
    <xf numFmtId="1" fontId="26" fillId="0" borderId="35" xfId="4" applyNumberFormat="1" applyFont="1" applyBorder="1" applyAlignment="1">
      <alignment horizontal="center" vertical="center" shrinkToFit="1"/>
    </xf>
    <xf numFmtId="1" fontId="26" fillId="0" borderId="47" xfId="4" applyNumberFormat="1" applyFont="1" applyBorder="1" applyAlignment="1">
      <alignment horizontal="center" vertical="center" shrinkToFit="1"/>
    </xf>
    <xf numFmtId="1" fontId="26" fillId="0" borderId="73" xfId="4" applyNumberFormat="1" applyFont="1" applyBorder="1" applyAlignment="1">
      <alignment horizontal="center" vertical="center"/>
    </xf>
    <xf numFmtId="1" fontId="26" fillId="0" borderId="34" xfId="4" applyNumberFormat="1" applyFont="1" applyBorder="1" applyAlignment="1">
      <alignment horizontal="right" vertical="center"/>
    </xf>
    <xf numFmtId="1" fontId="26" fillId="0" borderId="38" xfId="4" applyNumberFormat="1" applyFont="1" applyBorder="1" applyAlignment="1">
      <alignment horizontal="center" vertical="center"/>
    </xf>
    <xf numFmtId="1" fontId="26" fillId="0" borderId="19" xfId="4" applyNumberFormat="1" applyFont="1" applyBorder="1" applyAlignment="1">
      <alignment horizontal="center" vertical="center" shrinkToFit="1"/>
    </xf>
    <xf numFmtId="1" fontId="26" fillId="0" borderId="32" xfId="4" applyNumberFormat="1" applyFont="1" applyBorder="1" applyAlignment="1">
      <alignment horizontal="center" vertical="center" shrinkToFit="1"/>
    </xf>
    <xf numFmtId="1" fontId="26" fillId="0" borderId="34" xfId="4" applyNumberFormat="1" applyFont="1" applyBorder="1" applyAlignment="1">
      <alignment horizontal="center" vertical="center" shrinkToFit="1"/>
    </xf>
    <xf numFmtId="1" fontId="26" fillId="0" borderId="38" xfId="4" applyNumberFormat="1" applyFont="1" applyBorder="1" applyAlignment="1">
      <alignment horizontal="center" vertical="center" shrinkToFit="1"/>
    </xf>
    <xf numFmtId="1" fontId="26" fillId="0" borderId="51" xfId="4" applyNumberFormat="1" applyFont="1" applyBorder="1" applyAlignment="1">
      <alignment horizontal="center" vertical="center" shrinkToFit="1"/>
    </xf>
    <xf numFmtId="173" fontId="14" fillId="0" borderId="33" xfId="4" applyNumberFormat="1" applyFont="1" applyBorder="1" applyAlignment="1">
      <alignment horizontal="center" vertical="center"/>
    </xf>
    <xf numFmtId="167" fontId="14" fillId="0" borderId="33" xfId="4" applyNumberFormat="1" applyFont="1" applyBorder="1" applyAlignment="1">
      <alignment horizontal="center" vertical="center"/>
    </xf>
    <xf numFmtId="0" fontId="53" fillId="10" borderId="33" xfId="4" applyFont="1" applyFill="1" applyBorder="1" applyAlignment="1">
      <alignment horizontal="center" vertical="center"/>
    </xf>
    <xf numFmtId="165" fontId="26" fillId="0" borderId="32" xfId="4" applyNumberFormat="1" applyFont="1" applyBorder="1" applyAlignment="1">
      <alignment horizontal="center" vertical="center" shrinkToFit="1"/>
    </xf>
    <xf numFmtId="165" fontId="26" fillId="0" borderId="19" xfId="4" applyNumberFormat="1" applyFont="1" applyBorder="1" applyAlignment="1">
      <alignment horizontal="center" vertical="center" shrinkToFit="1"/>
    </xf>
    <xf numFmtId="165" fontId="26" fillId="0" borderId="51" xfId="4" applyNumberFormat="1" applyFont="1" applyBorder="1" applyAlignment="1">
      <alignment horizontal="center" vertical="center" shrinkToFit="1"/>
    </xf>
    <xf numFmtId="174" fontId="14" fillId="0" borderId="33" xfId="4" applyNumberFormat="1" applyFont="1" applyBorder="1" applyAlignment="1">
      <alignment horizontal="center" vertical="center"/>
    </xf>
    <xf numFmtId="1" fontId="26" fillId="0" borderId="34" xfId="4" applyNumberFormat="1" applyFont="1" applyBorder="1" applyAlignment="1">
      <alignment vertical="center"/>
    </xf>
    <xf numFmtId="1" fontId="26" fillId="0" borderId="29" xfId="4" applyNumberFormat="1" applyFont="1" applyBorder="1" applyAlignment="1">
      <alignment vertical="center"/>
    </xf>
    <xf numFmtId="1" fontId="26" fillId="0" borderId="27" xfId="4" applyNumberFormat="1" applyFont="1" applyBorder="1" applyAlignment="1">
      <alignment horizontal="center" vertical="center"/>
    </xf>
    <xf numFmtId="1" fontId="26" fillId="0" borderId="26" xfId="4" applyNumberFormat="1" applyFont="1" applyBorder="1" applyAlignment="1">
      <alignment horizontal="center" vertical="center" shrinkToFit="1"/>
    </xf>
    <xf numFmtId="1" fontId="26" fillId="0" borderId="28" xfId="4" applyNumberFormat="1" applyFont="1" applyBorder="1" applyAlignment="1">
      <alignment horizontal="center" vertical="center" shrinkToFit="1"/>
    </xf>
    <xf numFmtId="1" fontId="26" fillId="0" borderId="29" xfId="4" applyNumberFormat="1" applyFont="1" applyBorder="1" applyAlignment="1">
      <alignment horizontal="center" vertical="center" shrinkToFit="1"/>
    </xf>
    <xf numFmtId="1" fontId="26" fillId="0" borderId="27" xfId="4" applyNumberFormat="1" applyFont="1" applyBorder="1" applyAlignment="1">
      <alignment horizontal="center" vertical="center" shrinkToFit="1"/>
    </xf>
    <xf numFmtId="1" fontId="26" fillId="0" borderId="31" xfId="4" applyNumberFormat="1" applyFont="1" applyBorder="1" applyAlignment="1">
      <alignment horizontal="center" vertical="center" shrinkToFit="1"/>
    </xf>
    <xf numFmtId="1" fontId="25" fillId="5" borderId="42" xfId="4" applyNumberFormat="1" applyFont="1" applyFill="1" applyBorder="1" applyAlignment="1">
      <alignment horizontal="right" vertical="center" indent="2"/>
    </xf>
    <xf numFmtId="1" fontId="25" fillId="5" borderId="62" xfId="4" applyNumberFormat="1" applyFont="1" applyFill="1" applyBorder="1" applyAlignment="1">
      <alignment horizontal="right" vertical="center" indent="2"/>
    </xf>
    <xf numFmtId="1" fontId="26" fillId="5" borderId="35" xfId="4" applyNumberFormat="1" applyFont="1" applyFill="1" applyBorder="1" applyAlignment="1">
      <alignment horizontal="center" vertical="center"/>
    </xf>
    <xf numFmtId="1" fontId="26" fillId="5" borderId="37" xfId="4" applyNumberFormat="1" applyFont="1" applyFill="1" applyBorder="1" applyAlignment="1">
      <alignment horizontal="center" vertical="center" shrinkToFit="1"/>
    </xf>
    <xf numFmtId="1" fontId="26" fillId="5" borderId="45" xfId="4" applyNumberFormat="1" applyFont="1" applyFill="1" applyBorder="1" applyAlignment="1">
      <alignment horizontal="center" vertical="center" shrinkToFit="1"/>
    </xf>
    <xf numFmtId="1" fontId="26" fillId="5" borderId="46" xfId="4" applyNumberFormat="1" applyFont="1" applyFill="1" applyBorder="1" applyAlignment="1">
      <alignment horizontal="center" vertical="center" shrinkToFit="1"/>
    </xf>
    <xf numFmtId="1" fontId="26" fillId="5" borderId="35" xfId="4" applyNumberFormat="1" applyFont="1" applyFill="1" applyBorder="1" applyAlignment="1">
      <alignment horizontal="center" vertical="center" shrinkToFit="1"/>
    </xf>
    <xf numFmtId="1" fontId="26" fillId="5" borderId="43" xfId="4" applyNumberFormat="1" applyFont="1" applyFill="1" applyBorder="1" applyAlignment="1">
      <alignment horizontal="center" vertical="center" shrinkToFit="1"/>
    </xf>
    <xf numFmtId="1" fontId="26" fillId="5" borderId="44" xfId="4" applyNumberFormat="1" applyFont="1" applyFill="1" applyBorder="1" applyAlignment="1">
      <alignment horizontal="center" vertical="center" shrinkToFit="1"/>
    </xf>
    <xf numFmtId="1" fontId="26" fillId="5" borderId="47" xfId="4" applyNumberFormat="1" applyFont="1" applyFill="1" applyBorder="1" applyAlignment="1">
      <alignment horizontal="center" vertical="center" shrinkToFit="1"/>
    </xf>
    <xf numFmtId="0" fontId="54" fillId="0" borderId="33" xfId="4" applyFont="1" applyBorder="1" applyAlignment="1">
      <alignment horizontal="center" vertical="center"/>
    </xf>
    <xf numFmtId="1" fontId="25" fillId="5" borderId="52" xfId="4" applyNumberFormat="1" applyFont="1" applyFill="1" applyBorder="1" applyAlignment="1">
      <alignment horizontal="right" vertical="center" indent="2"/>
    </xf>
    <xf numFmtId="1" fontId="25" fillId="5" borderId="95" xfId="4" applyNumberFormat="1" applyFont="1" applyFill="1" applyBorder="1" applyAlignment="1">
      <alignment horizontal="right" vertical="center" indent="2"/>
    </xf>
    <xf numFmtId="1" fontId="26" fillId="5" borderId="27" xfId="4" applyNumberFormat="1" applyFont="1" applyFill="1" applyBorder="1" applyAlignment="1">
      <alignment horizontal="center" vertical="center"/>
    </xf>
    <xf numFmtId="1" fontId="26" fillId="5" borderId="26" xfId="4" applyNumberFormat="1" applyFont="1" applyFill="1" applyBorder="1" applyAlignment="1">
      <alignment horizontal="center" vertical="center" shrinkToFit="1"/>
    </xf>
    <xf numFmtId="1" fontId="26" fillId="5" borderId="28" xfId="4" applyNumberFormat="1" applyFont="1" applyFill="1" applyBorder="1" applyAlignment="1">
      <alignment horizontal="center" vertical="center" shrinkToFit="1"/>
    </xf>
    <xf numFmtId="1" fontId="26" fillId="5" borderId="29" xfId="4" applyNumberFormat="1" applyFont="1" applyFill="1" applyBorder="1" applyAlignment="1">
      <alignment horizontal="center" vertical="center" shrinkToFit="1"/>
    </xf>
    <xf numFmtId="1" fontId="26" fillId="5" borderId="27" xfId="4" applyNumberFormat="1" applyFont="1" applyFill="1" applyBorder="1" applyAlignment="1">
      <alignment horizontal="center" vertical="center" shrinkToFit="1"/>
    </xf>
    <xf numFmtId="1" fontId="26" fillId="5" borderId="53" xfId="4" applyNumberFormat="1" applyFont="1" applyFill="1" applyBorder="1" applyAlignment="1">
      <alignment horizontal="center" vertical="center" shrinkToFit="1"/>
    </xf>
    <xf numFmtId="1" fontId="26" fillId="5" borderId="54" xfId="4" applyNumberFormat="1" applyFont="1" applyFill="1" applyBorder="1" applyAlignment="1">
      <alignment horizontal="center" vertical="center" shrinkToFit="1"/>
    </xf>
    <xf numFmtId="1" fontId="26" fillId="5" borderId="31" xfId="4" applyNumberFormat="1" applyFont="1" applyFill="1" applyBorder="1" applyAlignment="1">
      <alignment horizontal="center" vertical="center" shrinkToFit="1"/>
    </xf>
    <xf numFmtId="1" fontId="25" fillId="0" borderId="0" xfId="4" applyNumberFormat="1" applyFont="1" applyAlignment="1">
      <alignment horizontal="right" vertical="center"/>
    </xf>
    <xf numFmtId="1" fontId="27" fillId="0" borderId="0" xfId="4" applyNumberFormat="1" applyFont="1" applyAlignment="1">
      <alignment horizontal="center" vertical="center" shrinkToFit="1"/>
    </xf>
    <xf numFmtId="1" fontId="4" fillId="0" borderId="0" xfId="4" applyNumberFormat="1"/>
    <xf numFmtId="175" fontId="4" fillId="0" borderId="0" xfId="4" applyNumberFormat="1"/>
    <xf numFmtId="0" fontId="4" fillId="0" borderId="34" xfId="5" applyBorder="1" applyAlignment="1">
      <alignment horizontal="center"/>
    </xf>
    <xf numFmtId="0" fontId="4" fillId="0" borderId="32" xfId="5" applyBorder="1" applyAlignment="1">
      <alignment horizontal="center"/>
    </xf>
    <xf numFmtId="0" fontId="4" fillId="0" borderId="33" xfId="5" applyBorder="1" applyAlignment="1">
      <alignment wrapText="1"/>
    </xf>
    <xf numFmtId="0" fontId="4" fillId="0" borderId="0" xfId="5" applyAlignment="1">
      <alignment horizontal="right"/>
    </xf>
    <xf numFmtId="0" fontId="4" fillId="0" borderId="33" xfId="5" applyBorder="1" applyAlignment="1">
      <alignment horizontal="center" vertical="center"/>
    </xf>
    <xf numFmtId="0" fontId="4" fillId="0" borderId="33" xfId="5" applyBorder="1" applyAlignment="1">
      <alignment horizontal="right"/>
    </xf>
    <xf numFmtId="1" fontId="4" fillId="0" borderId="33" xfId="5" applyNumberFormat="1" applyBorder="1" applyAlignment="1">
      <alignment horizontal="right"/>
    </xf>
    <xf numFmtId="0" fontId="14" fillId="0" borderId="0" xfId="5" applyFont="1" applyAlignment="1">
      <alignment horizontal="center"/>
    </xf>
    <xf numFmtId="0" fontId="4" fillId="0" borderId="33" xfId="5" applyBorder="1" applyAlignment="1">
      <alignment horizontal="center" vertical="center"/>
    </xf>
    <xf numFmtId="0" fontId="14" fillId="0" borderId="0" xfId="5" applyFont="1" applyAlignment="1">
      <alignment horizontal="center" vertical="center"/>
    </xf>
    <xf numFmtId="1" fontId="35" fillId="0" borderId="0" xfId="4" applyNumberFormat="1" applyFont="1" applyAlignment="1">
      <alignment vertical="center"/>
    </xf>
    <xf numFmtId="0" fontId="35" fillId="0" borderId="0" xfId="4" applyFont="1" applyAlignment="1">
      <alignment vertical="center"/>
    </xf>
    <xf numFmtId="1" fontId="55" fillId="0" borderId="0" xfId="4" applyNumberFormat="1" applyFont="1" applyAlignment="1">
      <alignment vertical="center"/>
    </xf>
    <xf numFmtId="0" fontId="35" fillId="0" borderId="0" xfId="4" applyFont="1" applyAlignment="1">
      <alignment horizontal="right" vertical="center"/>
    </xf>
    <xf numFmtId="0" fontId="35" fillId="0" borderId="0" xfId="4" applyFont="1" applyAlignment="1">
      <alignment horizontal="center" vertical="center"/>
    </xf>
    <xf numFmtId="1" fontId="18" fillId="5" borderId="90" xfId="4" applyNumberFormat="1" applyFont="1" applyFill="1" applyBorder="1" applyAlignment="1">
      <alignment horizontal="center" vertical="center"/>
    </xf>
    <xf numFmtId="1" fontId="18" fillId="5" borderId="91" xfId="4" applyNumberFormat="1" applyFont="1" applyFill="1" applyBorder="1" applyAlignment="1">
      <alignment horizontal="center" vertical="center" wrapText="1"/>
    </xf>
    <xf numFmtId="1" fontId="18" fillId="5" borderId="96" xfId="4" applyNumberFormat="1" applyFont="1" applyFill="1" applyBorder="1" applyAlignment="1">
      <alignment horizontal="center" vertical="center" wrapText="1"/>
    </xf>
    <xf numFmtId="1" fontId="18" fillId="5" borderId="90" xfId="4" applyNumberFormat="1" applyFont="1" applyFill="1" applyBorder="1" applyAlignment="1">
      <alignment horizontal="center" vertical="center" wrapText="1"/>
    </xf>
    <xf numFmtId="1" fontId="34" fillId="5" borderId="92" xfId="4" applyNumberFormat="1" applyFont="1" applyFill="1" applyBorder="1" applyAlignment="1">
      <alignment horizontal="center" vertical="center" wrapText="1"/>
    </xf>
    <xf numFmtId="0" fontId="50" fillId="5" borderId="43" xfId="4" applyFont="1" applyFill="1" applyBorder="1" applyAlignment="1">
      <alignment horizontal="center" vertical="center"/>
    </xf>
    <xf numFmtId="0" fontId="50" fillId="5" borderId="62" xfId="4" applyFont="1" applyFill="1" applyBorder="1" applyAlignment="1">
      <alignment horizontal="center" vertical="center"/>
    </xf>
    <xf numFmtId="0" fontId="34" fillId="5" borderId="2" xfId="4" applyFont="1" applyFill="1" applyBorder="1" applyAlignment="1">
      <alignment horizontal="center" vertical="center" wrapText="1"/>
    </xf>
    <xf numFmtId="0" fontId="50" fillId="5" borderId="2" xfId="4" applyFont="1" applyFill="1" applyBorder="1" applyAlignment="1">
      <alignment horizontal="center" vertical="center" wrapText="1"/>
    </xf>
    <xf numFmtId="0" fontId="34" fillId="5" borderId="97" xfId="4" applyFont="1" applyFill="1" applyBorder="1" applyAlignment="1">
      <alignment horizontal="center" vertical="center" wrapText="1"/>
    </xf>
    <xf numFmtId="0" fontId="50" fillId="5" borderId="3" xfId="4" applyFont="1" applyFill="1" applyBorder="1" applyAlignment="1">
      <alignment horizontal="center" vertical="center" wrapText="1"/>
    </xf>
    <xf numFmtId="0" fontId="56" fillId="0" borderId="33" xfId="4" applyFont="1" applyBorder="1" applyAlignment="1">
      <alignment horizontal="center" vertical="center"/>
    </xf>
    <xf numFmtId="1" fontId="18" fillId="5" borderId="12" xfId="4" applyNumberFormat="1" applyFont="1" applyFill="1" applyBorder="1" applyAlignment="1">
      <alignment horizontal="center" vertical="center"/>
    </xf>
    <xf numFmtId="0" fontId="4" fillId="5" borderId="10" xfId="4" applyFill="1" applyBorder="1" applyAlignment="1">
      <alignment horizontal="center"/>
    </xf>
    <xf numFmtId="0" fontId="4" fillId="5" borderId="55" xfId="4" applyFill="1" applyBorder="1" applyAlignment="1">
      <alignment horizontal="center"/>
    </xf>
    <xf numFmtId="0" fontId="4" fillId="5" borderId="12" xfId="4" applyFill="1" applyBorder="1" applyAlignment="1">
      <alignment horizontal="center"/>
    </xf>
    <xf numFmtId="0" fontId="50" fillId="5" borderId="94" xfId="4" applyFont="1" applyFill="1" applyBorder="1" applyAlignment="1">
      <alignment horizontal="center" vertical="center"/>
    </xf>
    <xf numFmtId="0" fontId="50" fillId="5" borderId="49" xfId="4" applyFont="1" applyFill="1" applyBorder="1" applyAlignment="1">
      <alignment horizontal="center" vertical="center"/>
    </xf>
    <xf numFmtId="0" fontId="50" fillId="5" borderId="56" xfId="4" applyFont="1" applyFill="1" applyBorder="1" applyAlignment="1">
      <alignment horizontal="center" vertical="center"/>
    </xf>
    <xf numFmtId="0" fontId="50" fillId="5" borderId="14" xfId="4" applyFont="1" applyFill="1" applyBorder="1" applyAlignment="1">
      <alignment horizontal="center" vertical="center" wrapText="1"/>
    </xf>
    <xf numFmtId="0" fontId="50" fillId="5" borderId="13" xfId="4" applyFont="1" applyFill="1" applyBorder="1" applyAlignment="1">
      <alignment horizontal="center" vertical="center" wrapText="1"/>
    </xf>
    <xf numFmtId="0" fontId="50" fillId="5" borderId="21" xfId="4" applyFont="1" applyFill="1" applyBorder="1" applyAlignment="1">
      <alignment horizontal="center" vertical="center" wrapText="1"/>
    </xf>
    <xf numFmtId="0" fontId="34" fillId="5" borderId="17" xfId="4" applyFont="1" applyFill="1" applyBorder="1" applyAlignment="1">
      <alignment horizontal="center" vertical="center" wrapText="1"/>
    </xf>
    <xf numFmtId="0" fontId="34" fillId="5" borderId="20" xfId="4" applyFont="1" applyFill="1" applyBorder="1" applyAlignment="1">
      <alignment horizontal="center" vertical="center" wrapText="1"/>
    </xf>
    <xf numFmtId="0" fontId="34" fillId="5" borderId="20" xfId="4" applyFont="1" applyFill="1" applyBorder="1" applyAlignment="1">
      <alignment horizontal="center" vertical="center"/>
    </xf>
    <xf numFmtId="0" fontId="34" fillId="5" borderId="59" xfId="4" applyFont="1" applyFill="1" applyBorder="1" applyAlignment="1">
      <alignment horizontal="center" vertical="center" wrapText="1"/>
    </xf>
    <xf numFmtId="0" fontId="34" fillId="5" borderId="38" xfId="4" applyFont="1" applyFill="1" applyBorder="1" applyAlignment="1">
      <alignment horizontal="center" vertical="center" wrapText="1"/>
    </xf>
    <xf numFmtId="0" fontId="34" fillId="5" borderId="34" xfId="4" applyFont="1" applyFill="1" applyBorder="1" applyAlignment="1">
      <alignment horizontal="center" vertical="center"/>
    </xf>
    <xf numFmtId="0" fontId="34" fillId="5" borderId="51" xfId="4" applyFont="1" applyFill="1" applyBorder="1" applyAlignment="1">
      <alignment horizontal="center" vertical="center"/>
    </xf>
    <xf numFmtId="0" fontId="39" fillId="11" borderId="33" xfId="4" applyFont="1" applyFill="1" applyBorder="1" applyAlignment="1">
      <alignment horizontal="center" vertical="center" wrapText="1"/>
    </xf>
    <xf numFmtId="0" fontId="54" fillId="0" borderId="33" xfId="4" applyFont="1" applyBorder="1" applyAlignment="1">
      <alignment horizontal="center" vertical="center"/>
    </xf>
    <xf numFmtId="1" fontId="18" fillId="5" borderId="25" xfId="4" applyNumberFormat="1" applyFont="1" applyFill="1" applyBorder="1" applyAlignment="1">
      <alignment horizontal="center" vertical="center"/>
    </xf>
    <xf numFmtId="0" fontId="4" fillId="5" borderId="23" xfId="4" applyFill="1" applyBorder="1" applyAlignment="1">
      <alignment horizontal="center"/>
    </xf>
    <xf numFmtId="0" fontId="4" fillId="5" borderId="101" xfId="4" applyFill="1" applyBorder="1" applyAlignment="1">
      <alignment horizontal="center"/>
    </xf>
    <xf numFmtId="0" fontId="4" fillId="5" borderId="25" xfId="4" applyFill="1" applyBorder="1" applyAlignment="1">
      <alignment horizontal="center"/>
    </xf>
    <xf numFmtId="1" fontId="34" fillId="5" borderId="27" xfId="4" applyNumberFormat="1" applyFont="1" applyFill="1" applyBorder="1" applyAlignment="1">
      <alignment horizontal="center" vertical="center" wrapText="1"/>
    </xf>
    <xf numFmtId="1" fontId="34" fillId="5" borderId="26" xfId="4" applyNumberFormat="1" applyFont="1" applyFill="1" applyBorder="1" applyAlignment="1">
      <alignment horizontal="center" vertical="center" wrapText="1"/>
    </xf>
    <xf numFmtId="1" fontId="34" fillId="5" borderId="28" xfId="4" applyNumberFormat="1" applyFont="1" applyFill="1" applyBorder="1" applyAlignment="1">
      <alignment horizontal="center" vertical="center" wrapText="1"/>
    </xf>
    <xf numFmtId="1" fontId="34" fillId="5" borderId="29" xfId="4" applyNumberFormat="1" applyFont="1" applyFill="1" applyBorder="1" applyAlignment="1">
      <alignment horizontal="center" vertical="center" wrapText="1"/>
    </xf>
    <xf numFmtId="1" fontId="34" fillId="5" borderId="31" xfId="4" applyNumberFormat="1" applyFont="1" applyFill="1" applyBorder="1" applyAlignment="1">
      <alignment horizontal="center" vertical="center" wrapText="1"/>
    </xf>
    <xf numFmtId="0" fontId="39" fillId="11" borderId="33" xfId="4" applyFont="1" applyFill="1" applyBorder="1" applyAlignment="1">
      <alignment horizontal="center" vertical="center"/>
    </xf>
    <xf numFmtId="1" fontId="26" fillId="0" borderId="10" xfId="4" applyNumberFormat="1" applyFont="1" applyBorder="1" applyAlignment="1">
      <alignment horizontal="center" vertical="center"/>
    </xf>
    <xf numFmtId="1" fontId="26" fillId="0" borderId="55" xfId="4" applyNumberFormat="1" applyFont="1" applyBorder="1" applyAlignment="1">
      <alignment horizontal="center" vertical="center"/>
    </xf>
    <xf numFmtId="1" fontId="26" fillId="0" borderId="12" xfId="4" applyNumberFormat="1" applyFont="1" applyBorder="1" applyAlignment="1">
      <alignment horizontal="center" vertical="center"/>
    </xf>
    <xf numFmtId="1" fontId="26" fillId="0" borderId="91" xfId="4" applyNumberFormat="1" applyFont="1" applyBorder="1" applyAlignment="1">
      <alignment horizontal="center" vertical="center" shrinkToFit="1"/>
    </xf>
    <xf numFmtId="1" fontId="26" fillId="0" borderId="90" xfId="4" applyNumberFormat="1" applyFont="1" applyBorder="1" applyAlignment="1">
      <alignment horizontal="center" vertical="center" shrinkToFit="1"/>
    </xf>
    <xf numFmtId="1" fontId="26" fillId="0" borderId="102" xfId="4" applyNumberFormat="1" applyFont="1" applyBorder="1" applyAlignment="1">
      <alignment horizontal="center" vertical="center" shrinkToFit="1"/>
    </xf>
    <xf numFmtId="1" fontId="26" fillId="0" borderId="34" xfId="4" applyNumberFormat="1" applyFont="1" applyBorder="1" applyAlignment="1">
      <alignment horizontal="center" vertical="center"/>
    </xf>
    <xf numFmtId="1" fontId="26" fillId="0" borderId="19" xfId="4" applyNumberFormat="1" applyFont="1" applyBorder="1" applyAlignment="1">
      <alignment horizontal="center" vertical="center"/>
    </xf>
    <xf numFmtId="1" fontId="26" fillId="0" borderId="29" xfId="4" applyNumberFormat="1" applyFont="1" applyBorder="1" applyAlignment="1">
      <alignment horizontal="center" vertical="center"/>
    </xf>
    <xf numFmtId="1" fontId="26" fillId="0" borderId="26" xfId="4" applyNumberFormat="1" applyFont="1" applyBorder="1" applyAlignment="1">
      <alignment horizontal="center" vertical="center"/>
    </xf>
    <xf numFmtId="1" fontId="26" fillId="5" borderId="46" xfId="4" applyNumberFormat="1" applyFont="1" applyFill="1" applyBorder="1" applyAlignment="1">
      <alignment horizontal="center" vertical="center"/>
    </xf>
    <xf numFmtId="1" fontId="26" fillId="5" borderId="37" xfId="4" applyNumberFormat="1" applyFont="1" applyFill="1" applyBorder="1" applyAlignment="1">
      <alignment horizontal="center" vertical="center"/>
    </xf>
    <xf numFmtId="0" fontId="57" fillId="0" borderId="33" xfId="4" applyFont="1" applyBorder="1" applyAlignment="1">
      <alignment horizontal="center" vertical="center"/>
    </xf>
    <xf numFmtId="1" fontId="26" fillId="5" borderId="29" xfId="4" applyNumberFormat="1" applyFont="1" applyFill="1" applyBorder="1" applyAlignment="1">
      <alignment horizontal="center" vertical="center"/>
    </xf>
    <xf numFmtId="1" fontId="26" fillId="5" borderId="26" xfId="4" applyNumberFormat="1" applyFont="1" applyFill="1" applyBorder="1" applyAlignment="1">
      <alignment horizontal="center" vertical="center"/>
    </xf>
    <xf numFmtId="0" fontId="5" fillId="0" borderId="0" xfId="4" applyFont="1" applyAlignment="1">
      <alignment horizontal="justify" vertical="center" readingOrder="2"/>
    </xf>
    <xf numFmtId="0" fontId="28" fillId="0" borderId="0" xfId="4" applyFont="1" applyAlignment="1">
      <alignment horizontal="center" vertical="center" readingOrder="2"/>
    </xf>
    <xf numFmtId="0" fontId="28" fillId="0" borderId="0" xfId="4" applyFont="1" applyAlignment="1">
      <alignment vertical="center"/>
    </xf>
    <xf numFmtId="0" fontId="28" fillId="0" borderId="0" xfId="4" applyFont="1" applyAlignment="1">
      <alignment horizontal="right" vertical="center" readingOrder="2"/>
    </xf>
    <xf numFmtId="0" fontId="16" fillId="0" borderId="0" xfId="4" applyFont="1" applyAlignment="1">
      <alignment horizontal="right" vertical="center" wrapText="1"/>
    </xf>
    <xf numFmtId="1" fontId="5" fillId="5" borderId="96" xfId="4" applyNumberFormat="1" applyFont="1" applyFill="1" applyBorder="1" applyAlignment="1">
      <alignment horizontal="center" vertical="center" wrapText="1"/>
    </xf>
    <xf numFmtId="0" fontId="35" fillId="5" borderId="97" xfId="4" applyFont="1" applyFill="1" applyBorder="1" applyAlignment="1">
      <alignment horizontal="center" vertical="center" wrapText="1"/>
    </xf>
    <xf numFmtId="0" fontId="35" fillId="5" borderId="98" xfId="4" applyFont="1" applyFill="1" applyBorder="1" applyAlignment="1">
      <alignment horizontal="center" vertical="center" wrapText="1"/>
    </xf>
    <xf numFmtId="1" fontId="35" fillId="5" borderId="97" xfId="4" applyNumberFormat="1" applyFont="1" applyFill="1" applyBorder="1" applyAlignment="1">
      <alignment horizontal="center" vertical="center" wrapText="1"/>
    </xf>
    <xf numFmtId="0" fontId="58" fillId="5" borderId="2" xfId="4" applyFont="1" applyFill="1" applyBorder="1" applyAlignment="1">
      <alignment horizontal="center" vertical="center"/>
    </xf>
    <xf numFmtId="0" fontId="58" fillId="5" borderId="98" xfId="4" applyFont="1" applyFill="1" applyBorder="1" applyAlignment="1">
      <alignment horizontal="center" vertical="center"/>
    </xf>
    <xf numFmtId="1" fontId="35" fillId="5" borderId="91" xfId="4" applyNumberFormat="1" applyFont="1" applyFill="1" applyBorder="1" applyAlignment="1">
      <alignment horizontal="center" vertical="center" wrapText="1"/>
    </xf>
    <xf numFmtId="0" fontId="58" fillId="5" borderId="64" xfId="4" applyFont="1" applyFill="1" applyBorder="1" applyAlignment="1">
      <alignment horizontal="center" vertical="center"/>
    </xf>
    <xf numFmtId="0" fontId="58" fillId="5" borderId="90" xfId="4" applyFont="1" applyFill="1" applyBorder="1" applyAlignment="1">
      <alignment horizontal="center" vertical="center"/>
    </xf>
    <xf numFmtId="1" fontId="5" fillId="5" borderId="103" xfId="4" applyNumberFormat="1" applyFont="1" applyFill="1" applyBorder="1" applyAlignment="1">
      <alignment horizontal="center" vertical="center" wrapText="1"/>
    </xf>
    <xf numFmtId="0" fontId="58" fillId="5" borderId="55" xfId="4" applyFont="1" applyFill="1" applyBorder="1" applyAlignment="1">
      <alignment horizontal="center"/>
    </xf>
    <xf numFmtId="0" fontId="35" fillId="5" borderId="16" xfId="4" applyFont="1" applyFill="1" applyBorder="1" applyAlignment="1">
      <alignment horizontal="center" vertical="center" wrapText="1"/>
    </xf>
    <xf numFmtId="0" fontId="35" fillId="5" borderId="8" xfId="4" applyFont="1" applyFill="1" applyBorder="1" applyAlignment="1">
      <alignment horizontal="center" vertical="center" wrapText="1"/>
    </xf>
    <xf numFmtId="0" fontId="58" fillId="5" borderId="13" xfId="4" applyFont="1" applyFill="1" applyBorder="1" applyAlignment="1">
      <alignment horizontal="center" vertical="center"/>
    </xf>
    <xf numFmtId="0" fontId="58" fillId="5" borderId="14" xfId="4" applyFont="1" applyFill="1" applyBorder="1" applyAlignment="1">
      <alignment horizontal="center" vertical="center"/>
    </xf>
    <xf numFmtId="0" fontId="58" fillId="5" borderId="15" xfId="4" applyFont="1" applyFill="1" applyBorder="1" applyAlignment="1">
      <alignment horizontal="center" vertical="center"/>
    </xf>
    <xf numFmtId="0" fontId="58" fillId="5" borderId="82" xfId="4" applyFont="1" applyFill="1" applyBorder="1" applyAlignment="1">
      <alignment horizontal="center" vertical="center"/>
    </xf>
    <xf numFmtId="0" fontId="58" fillId="5" borderId="69" xfId="4" applyFont="1" applyFill="1" applyBorder="1" applyAlignment="1">
      <alignment horizontal="center" vertical="center"/>
    </xf>
    <xf numFmtId="0" fontId="58" fillId="5" borderId="83" xfId="4" applyFont="1" applyFill="1" applyBorder="1" applyAlignment="1">
      <alignment horizontal="center" vertical="center"/>
    </xf>
    <xf numFmtId="0" fontId="58" fillId="0" borderId="104" xfId="4" applyFont="1" applyBorder="1"/>
    <xf numFmtId="0" fontId="35" fillId="5" borderId="13" xfId="4" applyFont="1" applyFill="1" applyBorder="1" applyAlignment="1">
      <alignment horizontal="center" vertical="center" wrapText="1"/>
    </xf>
    <xf numFmtId="0" fontId="35" fillId="5" borderId="15" xfId="4" applyFont="1" applyFill="1" applyBorder="1" applyAlignment="1">
      <alignment horizontal="center" vertical="center" wrapText="1"/>
    </xf>
    <xf numFmtId="0" fontId="35" fillId="5" borderId="17" xfId="4" applyFont="1" applyFill="1" applyBorder="1" applyAlignment="1">
      <alignment horizontal="center" vertical="center" wrapText="1"/>
    </xf>
    <xf numFmtId="0" fontId="35" fillId="5" borderId="60" xfId="4" applyFont="1" applyFill="1" applyBorder="1" applyAlignment="1">
      <alignment horizontal="center" vertical="center" wrapText="1"/>
    </xf>
    <xf numFmtId="0" fontId="35" fillId="5" borderId="38" xfId="4" applyFont="1" applyFill="1" applyBorder="1" applyAlignment="1">
      <alignment horizontal="center" vertical="center" wrapText="1"/>
    </xf>
    <xf numFmtId="0" fontId="35" fillId="5" borderId="19" xfId="4" applyFont="1" applyFill="1" applyBorder="1" applyAlignment="1">
      <alignment horizontal="center" vertical="center" wrapText="1"/>
    </xf>
    <xf numFmtId="0" fontId="35" fillId="5" borderId="20" xfId="4" applyFont="1" applyFill="1" applyBorder="1" applyAlignment="1">
      <alignment horizontal="center" vertical="center"/>
    </xf>
    <xf numFmtId="0" fontId="35" fillId="5" borderId="38" xfId="4" applyFont="1" applyFill="1" applyBorder="1" applyAlignment="1">
      <alignment horizontal="center" vertical="center"/>
    </xf>
    <xf numFmtId="0" fontId="35" fillId="5" borderId="19" xfId="4" applyFont="1" applyFill="1" applyBorder="1" applyAlignment="1">
      <alignment horizontal="center" vertical="center"/>
    </xf>
    <xf numFmtId="0" fontId="35" fillId="5" borderId="49" xfId="4" applyFont="1" applyFill="1" applyBorder="1" applyAlignment="1">
      <alignment horizontal="center" vertical="center" wrapText="1"/>
    </xf>
    <xf numFmtId="0" fontId="35" fillId="5" borderId="56" xfId="4" applyFont="1" applyFill="1" applyBorder="1" applyAlignment="1">
      <alignment horizontal="center" vertical="center" wrapText="1"/>
    </xf>
    <xf numFmtId="0" fontId="35" fillId="5" borderId="60" xfId="4" applyFont="1" applyFill="1" applyBorder="1" applyAlignment="1">
      <alignment horizontal="center" vertical="center"/>
    </xf>
    <xf numFmtId="0" fontId="35" fillId="5" borderId="59" xfId="4" applyFont="1" applyFill="1" applyBorder="1" applyAlignment="1">
      <alignment horizontal="center" vertical="center" wrapText="1"/>
    </xf>
    <xf numFmtId="0" fontId="35" fillId="5" borderId="20" xfId="4" applyFont="1" applyFill="1" applyBorder="1" applyAlignment="1">
      <alignment horizontal="center" vertical="center" wrapText="1"/>
    </xf>
    <xf numFmtId="0" fontId="59" fillId="2" borderId="14" xfId="4" applyFont="1" applyFill="1" applyBorder="1" applyAlignment="1">
      <alignment horizontal="center" vertical="center"/>
    </xf>
    <xf numFmtId="0" fontId="58" fillId="5" borderId="101" xfId="4" applyFont="1" applyFill="1" applyBorder="1" applyAlignment="1">
      <alignment horizontal="center"/>
    </xf>
    <xf numFmtId="0" fontId="58" fillId="0" borderId="105" xfId="4" applyFont="1" applyBorder="1"/>
    <xf numFmtId="1" fontId="27" fillId="0" borderId="46" xfId="4" applyNumberFormat="1" applyFont="1" applyBorder="1" applyAlignment="1">
      <alignment horizontal="right" vertical="center"/>
    </xf>
    <xf numFmtId="1" fontId="26" fillId="0" borderId="16" xfId="4" applyNumberFormat="1" applyFont="1" applyBorder="1" applyAlignment="1">
      <alignment horizontal="center" vertical="center"/>
    </xf>
    <xf numFmtId="167" fontId="60" fillId="0" borderId="43" xfId="4" applyNumberFormat="1" applyFont="1" applyBorder="1" applyAlignment="1">
      <alignment horizontal="center" vertical="center" readingOrder="1"/>
    </xf>
    <xf numFmtId="167" fontId="60" fillId="0" borderId="35" xfId="4" applyNumberFormat="1" applyFont="1" applyBorder="1" applyAlignment="1">
      <alignment horizontal="center" vertical="center" readingOrder="1"/>
    </xf>
    <xf numFmtId="167" fontId="60" fillId="0" borderId="37" xfId="4" applyNumberFormat="1" applyFont="1" applyBorder="1" applyAlignment="1">
      <alignment horizontal="center" vertical="center" readingOrder="1"/>
    </xf>
    <xf numFmtId="9" fontId="60" fillId="0" borderId="106" xfId="1" applyFont="1" applyBorder="1" applyAlignment="1">
      <alignment horizontal="center" vertical="center" readingOrder="1"/>
    </xf>
    <xf numFmtId="2" fontId="14" fillId="0" borderId="0" xfId="4" applyNumberFormat="1" applyFont="1" applyAlignment="1">
      <alignment horizontal="center" vertical="center"/>
    </xf>
    <xf numFmtId="1" fontId="27" fillId="0" borderId="34" xfId="4" applyNumberFormat="1" applyFont="1" applyBorder="1" applyAlignment="1">
      <alignment horizontal="right" vertical="center"/>
    </xf>
    <xf numFmtId="1" fontId="26" fillId="0" borderId="94" xfId="4" applyNumberFormat="1" applyFont="1" applyBorder="1" applyAlignment="1">
      <alignment horizontal="center" vertical="center"/>
    </xf>
    <xf numFmtId="167" fontId="60" fillId="0" borderId="49" xfId="4" applyNumberFormat="1" applyFont="1" applyBorder="1" applyAlignment="1">
      <alignment horizontal="center" vertical="center" readingOrder="1"/>
    </xf>
    <xf numFmtId="167" fontId="60" fillId="0" borderId="38" xfId="4" applyNumberFormat="1" applyFont="1" applyBorder="1" applyAlignment="1">
      <alignment horizontal="center" vertical="center" readingOrder="1"/>
    </xf>
    <xf numFmtId="167" fontId="60" fillId="0" borderId="19" xfId="4" applyNumberFormat="1" applyFont="1" applyBorder="1" applyAlignment="1">
      <alignment horizontal="center" vertical="center" readingOrder="1"/>
    </xf>
    <xf numFmtId="9" fontId="60" fillId="0" borderId="107" xfId="1" applyFont="1" applyBorder="1" applyAlignment="1">
      <alignment horizontal="center" vertical="center" readingOrder="1"/>
    </xf>
    <xf numFmtId="1" fontId="60" fillId="0" borderId="49" xfId="4" applyNumberFormat="1" applyFont="1" applyBorder="1" applyAlignment="1">
      <alignment horizontal="center" vertical="center" readingOrder="2"/>
    </xf>
    <xf numFmtId="1" fontId="60" fillId="0" borderId="38" xfId="4" applyNumberFormat="1" applyFont="1" applyBorder="1" applyAlignment="1">
      <alignment horizontal="center" vertical="center" readingOrder="2"/>
    </xf>
    <xf numFmtId="1" fontId="60" fillId="0" borderId="19" xfId="4" applyNumberFormat="1" applyFont="1" applyBorder="1" applyAlignment="1">
      <alignment horizontal="center" vertical="center" readingOrder="2"/>
    </xf>
    <xf numFmtId="9" fontId="26" fillId="0" borderId="107" xfId="1" applyFont="1" applyBorder="1" applyAlignment="1">
      <alignment horizontal="center" vertical="center" readingOrder="1"/>
    </xf>
    <xf numFmtId="9" fontId="60" fillId="0" borderId="107" xfId="1" applyFont="1" applyBorder="1" applyAlignment="1">
      <alignment horizontal="center" vertical="center" readingOrder="2"/>
    </xf>
    <xf numFmtId="1" fontId="27" fillId="0" borderId="34" xfId="4" applyNumberFormat="1" applyFont="1" applyBorder="1" applyAlignment="1">
      <alignment vertical="center"/>
    </xf>
    <xf numFmtId="1" fontId="27" fillId="0" borderId="29" xfId="4" applyNumberFormat="1" applyFont="1" applyBorder="1" applyAlignment="1">
      <alignment vertical="center"/>
    </xf>
    <xf numFmtId="167" fontId="60" fillId="0" borderId="53" xfId="4" applyNumberFormat="1" applyFont="1" applyBorder="1" applyAlignment="1">
      <alignment horizontal="center" vertical="center" readingOrder="1"/>
    </xf>
    <xf numFmtId="167" fontId="60" fillId="0" borderId="27" xfId="4" applyNumberFormat="1" applyFont="1" applyBorder="1" applyAlignment="1">
      <alignment horizontal="center" vertical="center" readingOrder="1"/>
    </xf>
    <xf numFmtId="167" fontId="60" fillId="0" borderId="26" xfId="4" applyNumberFormat="1" applyFont="1" applyBorder="1" applyAlignment="1">
      <alignment horizontal="center" vertical="center" readingOrder="1"/>
    </xf>
    <xf numFmtId="9" fontId="60" fillId="0" borderId="108" xfId="1" applyFont="1" applyBorder="1" applyAlignment="1">
      <alignment horizontal="center" vertical="center" readingOrder="1"/>
    </xf>
    <xf numFmtId="1" fontId="60" fillId="5" borderId="35" xfId="4" applyNumberFormat="1" applyFont="1" applyFill="1" applyBorder="1" applyAlignment="1">
      <alignment horizontal="center" vertical="center" shrinkToFit="1"/>
    </xf>
    <xf numFmtId="9" fontId="26" fillId="5" borderId="109" xfId="1" applyFont="1" applyFill="1" applyBorder="1" applyAlignment="1">
      <alignment horizontal="center" vertical="center" shrinkToFit="1"/>
    </xf>
    <xf numFmtId="167" fontId="54" fillId="0" borderId="33" xfId="4" applyNumberFormat="1" applyFont="1" applyBorder="1" applyAlignment="1">
      <alignment horizontal="center" vertical="center"/>
    </xf>
    <xf numFmtId="1" fontId="26" fillId="5" borderId="110" xfId="4" applyNumberFormat="1" applyFont="1" applyFill="1" applyBorder="1" applyAlignment="1">
      <alignment horizontal="center" vertical="center"/>
    </xf>
    <xf numFmtId="1" fontId="24" fillId="0" borderId="0" xfId="4" applyNumberFormat="1" applyFont="1" applyAlignment="1">
      <alignment horizontal="center" vertical="center"/>
    </xf>
    <xf numFmtId="0" fontId="4" fillId="0" borderId="0" xfId="4" applyAlignment="1">
      <alignment vertical="center"/>
    </xf>
    <xf numFmtId="0" fontId="25" fillId="0" borderId="0" xfId="4" applyFont="1" applyAlignment="1">
      <alignment horizontal="center" readingOrder="2"/>
    </xf>
    <xf numFmtId="0" fontId="61" fillId="0" borderId="0" xfId="4" applyFont="1"/>
    <xf numFmtId="0" fontId="35" fillId="5" borderId="63" xfId="4" applyFont="1" applyFill="1" applyBorder="1" applyAlignment="1">
      <alignment horizontal="center" vertical="center" textRotation="90" shrinkToFit="1" readingOrder="2"/>
    </xf>
    <xf numFmtId="0" fontId="35" fillId="5" borderId="2" xfId="4" applyFont="1" applyFill="1" applyBorder="1" applyAlignment="1">
      <alignment horizontal="center" vertical="center" readingOrder="2"/>
    </xf>
    <xf numFmtId="1" fontId="5" fillId="5" borderId="92" xfId="4" applyNumberFormat="1" applyFont="1" applyFill="1" applyBorder="1" applyAlignment="1">
      <alignment horizontal="center" vertical="center" wrapText="1"/>
    </xf>
    <xf numFmtId="0" fontId="5" fillId="5" borderId="62" xfId="4" applyFont="1" applyFill="1" applyBorder="1" applyAlignment="1">
      <alignment horizontal="center" vertical="center"/>
    </xf>
    <xf numFmtId="0" fontId="5" fillId="5" borderId="93" xfId="4" applyFont="1" applyFill="1" applyBorder="1" applyAlignment="1">
      <alignment horizontal="center" vertical="center"/>
    </xf>
    <xf numFmtId="0" fontId="62" fillId="0" borderId="33" xfId="4" applyFont="1" applyBorder="1" applyAlignment="1">
      <alignment horizontal="center" vertical="center"/>
    </xf>
    <xf numFmtId="0" fontId="4" fillId="5" borderId="66" xfId="4" applyFill="1" applyBorder="1" applyAlignment="1">
      <alignment horizontal="center" vertical="center" textRotation="90" shrinkToFit="1" readingOrder="2"/>
    </xf>
    <xf numFmtId="0" fontId="35" fillId="5" borderId="7" xfId="4" applyFont="1" applyFill="1" applyBorder="1" applyAlignment="1">
      <alignment horizontal="center" vertical="center" readingOrder="2"/>
    </xf>
    <xf numFmtId="1" fontId="33" fillId="5" borderId="27" xfId="4" applyNumberFormat="1" applyFont="1" applyFill="1" applyBorder="1" applyAlignment="1">
      <alignment horizontal="center" vertical="center" wrapText="1"/>
    </xf>
    <xf numFmtId="1" fontId="33" fillId="5" borderId="26" xfId="4" applyNumberFormat="1" applyFont="1" applyFill="1" applyBorder="1" applyAlignment="1">
      <alignment horizontal="center" vertical="center" wrapText="1"/>
    </xf>
    <xf numFmtId="1" fontId="33" fillId="5" borderId="31" xfId="4" applyNumberFormat="1" applyFont="1" applyFill="1" applyBorder="1" applyAlignment="1">
      <alignment horizontal="center" vertical="center" wrapText="1"/>
    </xf>
    <xf numFmtId="0" fontId="25" fillId="0" borderId="68" xfId="4" applyFont="1" applyBorder="1" applyAlignment="1">
      <alignment horizontal="center" vertical="center" readingOrder="1"/>
    </xf>
    <xf numFmtId="0" fontId="27" fillId="0" borderId="83" xfId="4" applyFont="1" applyBorder="1" applyAlignment="1">
      <alignment horizontal="right" vertical="top" readingOrder="2"/>
    </xf>
    <xf numFmtId="1" fontId="27" fillId="0" borderId="82" xfId="4" applyNumberFormat="1" applyFont="1" applyBorder="1" applyAlignment="1">
      <alignment horizontal="center" vertical="center" shrinkToFit="1"/>
    </xf>
    <xf numFmtId="1" fontId="27" fillId="0" borderId="83" xfId="4" applyNumberFormat="1" applyFont="1" applyBorder="1" applyAlignment="1">
      <alignment horizontal="center" vertical="center" shrinkToFit="1"/>
    </xf>
    <xf numFmtId="1" fontId="27" fillId="0" borderId="70" xfId="4" applyNumberFormat="1" applyFont="1" applyBorder="1" applyAlignment="1">
      <alignment horizontal="center" vertical="center" shrinkToFit="1"/>
    </xf>
    <xf numFmtId="0" fontId="63" fillId="0" borderId="33" xfId="4" applyFont="1" applyBorder="1" applyAlignment="1">
      <alignment horizontal="center" vertical="center"/>
    </xf>
    <xf numFmtId="165" fontId="27" fillId="0" borderId="83" xfId="4" applyNumberFormat="1" applyFont="1" applyBorder="1" applyAlignment="1">
      <alignment horizontal="center" vertical="center" shrinkToFit="1"/>
    </xf>
    <xf numFmtId="165" fontId="27" fillId="0" borderId="82" xfId="4" applyNumberFormat="1" applyFont="1" applyBorder="1" applyAlignment="1">
      <alignment horizontal="center" vertical="center" shrinkToFit="1"/>
    </xf>
    <xf numFmtId="165" fontId="27" fillId="0" borderId="70" xfId="4" applyNumberFormat="1" applyFont="1" applyBorder="1" applyAlignment="1">
      <alignment horizontal="center" vertical="center" shrinkToFit="1"/>
    </xf>
    <xf numFmtId="1" fontId="63" fillId="0" borderId="33" xfId="4" applyNumberFormat="1" applyFont="1" applyBorder="1" applyAlignment="1">
      <alignment horizontal="center" vertical="center"/>
    </xf>
    <xf numFmtId="2" fontId="27" fillId="0" borderId="82" xfId="4" applyNumberFormat="1" applyFont="1" applyBorder="1" applyAlignment="1">
      <alignment horizontal="center" vertical="center" shrinkToFit="1"/>
    </xf>
    <xf numFmtId="2" fontId="27" fillId="0" borderId="70" xfId="4" applyNumberFormat="1" applyFont="1" applyBorder="1" applyAlignment="1">
      <alignment horizontal="center" vertical="center" shrinkToFit="1"/>
    </xf>
    <xf numFmtId="1" fontId="27" fillId="0" borderId="38" xfId="4" applyNumberFormat="1" applyFont="1" applyBorder="1" applyAlignment="1">
      <alignment horizontal="center" vertical="center" shrinkToFit="1"/>
    </xf>
    <xf numFmtId="1" fontId="27" fillId="0" borderId="84" xfId="4" applyNumberFormat="1" applyFont="1" applyBorder="1" applyAlignment="1">
      <alignment horizontal="center" vertical="center" shrinkToFit="1"/>
    </xf>
    <xf numFmtId="0" fontId="27" fillId="0" borderId="83" xfId="4" applyFont="1" applyBorder="1" applyAlignment="1">
      <alignment horizontal="right" vertical="top" shrinkToFit="1" readingOrder="2"/>
    </xf>
    <xf numFmtId="0" fontId="27" fillId="0" borderId="25" xfId="4" applyFont="1" applyBorder="1" applyAlignment="1">
      <alignment horizontal="right" vertical="top" readingOrder="2"/>
    </xf>
    <xf numFmtId="1" fontId="27" fillId="0" borderId="23" xfId="4" applyNumberFormat="1" applyFont="1" applyBorder="1" applyAlignment="1">
      <alignment horizontal="center" vertical="center" shrinkToFit="1"/>
    </xf>
    <xf numFmtId="1" fontId="27" fillId="0" borderId="25" xfId="4" applyNumberFormat="1" applyFont="1" applyBorder="1" applyAlignment="1">
      <alignment horizontal="center" vertical="center" shrinkToFit="1"/>
    </xf>
    <xf numFmtId="1" fontId="27" fillId="0" borderId="67" xfId="4" applyNumberFormat="1" applyFont="1" applyBorder="1" applyAlignment="1">
      <alignment horizontal="center" vertical="center" shrinkToFit="1"/>
    </xf>
    <xf numFmtId="1" fontId="27" fillId="5" borderId="111" xfId="4" applyNumberFormat="1" applyFont="1" applyFill="1" applyBorder="1" applyAlignment="1">
      <alignment horizontal="center" vertical="center"/>
    </xf>
    <xf numFmtId="1" fontId="27" fillId="5" borderId="112" xfId="4" applyNumberFormat="1" applyFont="1" applyFill="1" applyBorder="1" applyAlignment="1">
      <alignment horizontal="center" vertical="center"/>
    </xf>
    <xf numFmtId="1" fontId="27" fillId="5" borderId="39" xfId="4" applyNumberFormat="1" applyFont="1" applyFill="1" applyBorder="1" applyAlignment="1">
      <alignment horizontal="center" vertical="center" shrinkToFit="1"/>
    </xf>
    <xf numFmtId="1" fontId="27" fillId="5" borderId="41" xfId="4" applyNumberFormat="1" applyFont="1" applyFill="1" applyBorder="1" applyAlignment="1">
      <alignment horizontal="center" vertical="center" shrinkToFit="1"/>
    </xf>
    <xf numFmtId="1" fontId="27" fillId="5" borderId="113" xfId="4" applyNumberFormat="1" applyFont="1" applyFill="1" applyBorder="1" applyAlignment="1">
      <alignment horizontal="center" vertical="center" shrinkToFit="1"/>
    </xf>
    <xf numFmtId="0" fontId="52" fillId="0" borderId="33" xfId="4" applyFont="1" applyBorder="1" applyAlignment="1">
      <alignment horizontal="center" vertical="center"/>
    </xf>
    <xf numFmtId="1" fontId="43" fillId="0" borderId="0" xfId="4" applyNumberFormat="1" applyFont="1" applyAlignment="1">
      <alignment horizontal="right" vertical="center" readingOrder="2"/>
    </xf>
    <xf numFmtId="166" fontId="61" fillId="0" borderId="0" xfId="4" applyNumberFormat="1" applyFont="1"/>
    <xf numFmtId="1" fontId="33" fillId="0" borderId="0" xfId="4" applyNumberFormat="1" applyFont="1" applyAlignment="1">
      <alignment horizontal="right" vertical="center" readingOrder="2"/>
    </xf>
    <xf numFmtId="0" fontId="24" fillId="0" borderId="0" xfId="4" applyFont="1" applyAlignment="1">
      <alignment horizontal="center" vertical="center"/>
    </xf>
    <xf numFmtId="0" fontId="4" fillId="0" borderId="0" xfId="4" applyAlignment="1">
      <alignment horizontal="center" vertical="center"/>
    </xf>
    <xf numFmtId="1" fontId="4" fillId="0" borderId="0" xfId="4" applyNumberFormat="1" applyAlignment="1">
      <alignment horizontal="center" vertical="center"/>
    </xf>
    <xf numFmtId="0" fontId="35" fillId="5" borderId="63" xfId="4" applyFont="1" applyFill="1" applyBorder="1" applyAlignment="1">
      <alignment horizontal="center" vertical="center" textRotation="90" readingOrder="2"/>
    </xf>
    <xf numFmtId="0" fontId="35" fillId="5" borderId="90" xfId="4" applyFont="1" applyFill="1" applyBorder="1" applyAlignment="1">
      <alignment horizontal="center" vertical="center" readingOrder="2"/>
    </xf>
    <xf numFmtId="0" fontId="35" fillId="5" borderId="92" xfId="4" applyFont="1" applyFill="1" applyBorder="1" applyAlignment="1">
      <alignment horizontal="center" vertical="center" readingOrder="2"/>
    </xf>
    <xf numFmtId="0" fontId="35" fillId="5" borderId="43" xfId="4" applyFont="1" applyFill="1" applyBorder="1" applyAlignment="1">
      <alignment horizontal="center" vertical="center" readingOrder="2"/>
    </xf>
    <xf numFmtId="0" fontId="35" fillId="5" borderId="62" xfId="4" applyFont="1" applyFill="1" applyBorder="1" applyAlignment="1">
      <alignment horizontal="center" vertical="center" readingOrder="2"/>
    </xf>
    <xf numFmtId="0" fontId="35" fillId="5" borderId="93" xfId="4" applyFont="1" applyFill="1" applyBorder="1" applyAlignment="1">
      <alignment horizontal="center" vertical="center" readingOrder="2"/>
    </xf>
    <xf numFmtId="0" fontId="35" fillId="5" borderId="71" xfId="4" applyFont="1" applyFill="1" applyBorder="1" applyAlignment="1">
      <alignment horizontal="center" vertical="center" textRotation="90" readingOrder="2"/>
    </xf>
    <xf numFmtId="0" fontId="35" fillId="5" borderId="12" xfId="4" applyFont="1" applyFill="1" applyBorder="1" applyAlignment="1">
      <alignment horizontal="center" vertical="center" readingOrder="2"/>
    </xf>
    <xf numFmtId="1" fontId="35" fillId="5" borderId="17" xfId="4" applyNumberFormat="1" applyFont="1" applyFill="1" applyBorder="1" applyAlignment="1">
      <alignment horizontal="center" wrapText="1" readingOrder="2"/>
    </xf>
    <xf numFmtId="0" fontId="35" fillId="5" borderId="34" xfId="4" applyFont="1" applyFill="1" applyBorder="1" applyAlignment="1">
      <alignment horizontal="center" vertical="center" readingOrder="2"/>
    </xf>
    <xf numFmtId="0" fontId="4" fillId="5" borderId="32" xfId="4" applyFill="1" applyBorder="1" applyAlignment="1">
      <alignment horizontal="center" vertical="center" readingOrder="2"/>
    </xf>
    <xf numFmtId="1" fontId="35" fillId="5" borderId="20" xfId="4" applyNumberFormat="1" applyFont="1" applyFill="1" applyBorder="1" applyAlignment="1">
      <alignment horizontal="center" wrapText="1" readingOrder="2"/>
    </xf>
    <xf numFmtId="1" fontId="35" fillId="5" borderId="61" xfId="4" applyNumberFormat="1" applyFont="1" applyFill="1" applyBorder="1" applyAlignment="1">
      <alignment horizontal="center" wrapText="1" readingOrder="2"/>
    </xf>
    <xf numFmtId="0" fontId="35" fillId="5" borderId="66" xfId="4" applyFont="1" applyFill="1" applyBorder="1" applyAlignment="1">
      <alignment horizontal="center" vertical="center" textRotation="90" readingOrder="2"/>
    </xf>
    <xf numFmtId="0" fontId="35" fillId="5" borderId="25" xfId="4" applyFont="1" applyFill="1" applyBorder="1" applyAlignment="1">
      <alignment horizontal="center" vertical="center" readingOrder="2"/>
    </xf>
    <xf numFmtId="0" fontId="35" fillId="5" borderId="23" xfId="4" applyFont="1" applyFill="1" applyBorder="1" applyAlignment="1">
      <alignment horizontal="center" wrapText="1" readingOrder="2"/>
    </xf>
    <xf numFmtId="0" fontId="35" fillId="5" borderId="25" xfId="4" applyFont="1" applyFill="1" applyBorder="1" applyAlignment="1">
      <alignment horizontal="center" wrapText="1" readingOrder="2"/>
    </xf>
    <xf numFmtId="1" fontId="35" fillId="5" borderId="30" xfId="4" applyNumberFormat="1" applyFont="1" applyFill="1" applyBorder="1" applyAlignment="1">
      <alignment horizontal="center" vertical="center" wrapText="1" readingOrder="2"/>
    </xf>
    <xf numFmtId="1" fontId="35" fillId="5" borderId="29" xfId="4" applyNumberFormat="1" applyFont="1" applyFill="1" applyBorder="1" applyAlignment="1">
      <alignment horizontal="center" vertical="center" wrapText="1" readingOrder="2"/>
    </xf>
    <xf numFmtId="0" fontId="35" fillId="5" borderId="67" xfId="4" applyFont="1" applyFill="1" applyBorder="1" applyAlignment="1">
      <alignment horizontal="center" wrapText="1" readingOrder="2"/>
    </xf>
    <xf numFmtId="0" fontId="27" fillId="0" borderId="81" xfId="4" applyFont="1" applyBorder="1" applyAlignment="1">
      <alignment vertical="center"/>
    </xf>
    <xf numFmtId="1" fontId="64" fillId="0" borderId="96" xfId="4" applyNumberFormat="1" applyFont="1" applyBorder="1" applyAlignment="1">
      <alignment horizontal="center" vertical="center"/>
    </xf>
    <xf numFmtId="1" fontId="64" fillId="0" borderId="47" xfId="4" applyNumberFormat="1" applyFont="1" applyBorder="1" applyAlignment="1">
      <alignment horizontal="center" vertical="center" shrinkToFit="1"/>
    </xf>
    <xf numFmtId="0" fontId="27" fillId="0" borderId="34" xfId="4" applyFont="1" applyBorder="1" applyAlignment="1">
      <alignment vertical="center"/>
    </xf>
    <xf numFmtId="1" fontId="64" fillId="0" borderId="34" xfId="4" applyNumberFormat="1" applyFont="1" applyBorder="1" applyAlignment="1">
      <alignment horizontal="center" vertical="center"/>
    </xf>
    <xf numFmtId="1" fontId="64" fillId="0" borderId="51" xfId="4" applyNumberFormat="1" applyFont="1" applyBorder="1" applyAlignment="1">
      <alignment horizontal="center" vertical="center" shrinkToFit="1"/>
    </xf>
    <xf numFmtId="1" fontId="64" fillId="0" borderId="33" xfId="4" applyNumberFormat="1" applyFont="1" applyBorder="1" applyAlignment="1">
      <alignment horizontal="center" vertical="center"/>
    </xf>
    <xf numFmtId="165" fontId="27" fillId="0" borderId="33" xfId="4" applyNumberFormat="1" applyFont="1" applyBorder="1" applyAlignment="1">
      <alignment horizontal="center" vertical="center"/>
    </xf>
    <xf numFmtId="0" fontId="27" fillId="0" borderId="34" xfId="4" applyFont="1" applyBorder="1" applyAlignment="1">
      <alignment horizontal="right" vertical="center"/>
    </xf>
    <xf numFmtId="0" fontId="27" fillId="0" borderId="34" xfId="4" applyFont="1" applyBorder="1" applyAlignment="1">
      <alignment horizontal="justify" vertical="center" readingOrder="2"/>
    </xf>
    <xf numFmtId="0" fontId="27" fillId="0" borderId="60" xfId="4" applyFont="1" applyBorder="1" applyAlignment="1">
      <alignment horizontal="right" vertical="center" readingOrder="2"/>
    </xf>
    <xf numFmtId="1" fontId="64" fillId="0" borderId="29" xfId="4" applyNumberFormat="1" applyFont="1" applyBorder="1" applyAlignment="1">
      <alignment horizontal="center" vertical="center"/>
    </xf>
    <xf numFmtId="1" fontId="64" fillId="0" borderId="31" xfId="4" applyNumberFormat="1" applyFont="1" applyBorder="1" applyAlignment="1">
      <alignment horizontal="center" vertical="center" shrinkToFit="1"/>
    </xf>
    <xf numFmtId="0" fontId="25" fillId="5" borderId="42" xfId="4" applyFont="1" applyFill="1" applyBorder="1" applyAlignment="1">
      <alignment horizontal="center" vertical="center" readingOrder="2"/>
    </xf>
    <xf numFmtId="0" fontId="25" fillId="5" borderId="43" xfId="4" applyFont="1" applyFill="1" applyBorder="1" applyAlignment="1">
      <alignment horizontal="center" vertical="center" readingOrder="2"/>
    </xf>
    <xf numFmtId="1" fontId="27" fillId="5" borderId="35" xfId="4" applyNumberFormat="1" applyFont="1" applyFill="1" applyBorder="1" applyAlignment="1">
      <alignment horizontal="center" vertical="center" readingOrder="2"/>
    </xf>
    <xf numFmtId="1" fontId="27" fillId="5" borderId="36" xfId="4" applyNumberFormat="1" applyFont="1" applyFill="1" applyBorder="1" applyAlignment="1">
      <alignment horizontal="center" vertical="center" readingOrder="2"/>
    </xf>
    <xf numFmtId="1" fontId="27" fillId="5" borderId="46" xfId="4" applyNumberFormat="1" applyFont="1" applyFill="1" applyBorder="1" applyAlignment="1">
      <alignment horizontal="center" vertical="center"/>
    </xf>
    <xf numFmtId="1" fontId="27" fillId="5" borderId="35" xfId="4" applyNumberFormat="1" applyFont="1" applyFill="1" applyBorder="1" applyAlignment="1">
      <alignment horizontal="center" vertical="center" shrinkToFit="1" readingOrder="2"/>
    </xf>
    <xf numFmtId="1" fontId="27" fillId="5" borderId="36" xfId="4" applyNumberFormat="1" applyFont="1" applyFill="1" applyBorder="1" applyAlignment="1">
      <alignment horizontal="center" vertical="center" shrinkToFit="1" readingOrder="2"/>
    </xf>
    <xf numFmtId="0" fontId="25" fillId="5" borderId="52" xfId="4" applyFont="1" applyFill="1" applyBorder="1" applyAlignment="1">
      <alignment horizontal="center" vertical="center" readingOrder="2"/>
    </xf>
    <xf numFmtId="0" fontId="25" fillId="5" borderId="53" xfId="4" applyFont="1" applyFill="1" applyBorder="1" applyAlignment="1">
      <alignment horizontal="center" vertical="center" readingOrder="2"/>
    </xf>
    <xf numFmtId="1" fontId="27" fillId="5" borderId="27" xfId="4" applyNumberFormat="1" applyFont="1" applyFill="1" applyBorder="1" applyAlignment="1">
      <alignment horizontal="center" vertical="center" readingOrder="2"/>
    </xf>
    <xf numFmtId="1" fontId="27" fillId="5" borderId="30" xfId="4" applyNumberFormat="1" applyFont="1" applyFill="1" applyBorder="1" applyAlignment="1">
      <alignment horizontal="center" vertical="center" readingOrder="2"/>
    </xf>
    <xf numFmtId="1" fontId="27" fillId="5" borderId="101" xfId="4" applyNumberFormat="1" applyFont="1" applyFill="1" applyBorder="1" applyAlignment="1">
      <alignment horizontal="center" vertical="center"/>
    </xf>
    <xf numFmtId="1" fontId="27" fillId="5" borderId="27" xfId="4" applyNumberFormat="1" applyFont="1" applyFill="1" applyBorder="1" applyAlignment="1">
      <alignment horizontal="center" vertical="center" shrinkToFit="1" readingOrder="2"/>
    </xf>
    <xf numFmtId="1" fontId="27" fillId="5" borderId="30" xfId="4" applyNumberFormat="1" applyFont="1" applyFill="1" applyBorder="1" applyAlignment="1">
      <alignment horizontal="center" vertical="center" shrinkToFit="1" readingOrder="2"/>
    </xf>
    <xf numFmtId="1" fontId="27" fillId="5" borderId="67" xfId="4" applyNumberFormat="1" applyFont="1" applyFill="1" applyBorder="1" applyAlignment="1">
      <alignment horizontal="center" vertical="center" shrinkToFit="1"/>
    </xf>
    <xf numFmtId="0" fontId="12" fillId="0" borderId="0" xfId="4" applyFont="1" applyAlignment="1">
      <alignment horizontal="right" vertical="center" readingOrder="2"/>
    </xf>
    <xf numFmtId="1" fontId="12" fillId="0" borderId="0" xfId="4" applyNumberFormat="1" applyFont="1" applyAlignment="1">
      <alignment horizontal="center" vertical="center" readingOrder="2"/>
    </xf>
    <xf numFmtId="1" fontId="43" fillId="0" borderId="0" xfId="4" applyNumberFormat="1" applyFont="1" applyAlignment="1">
      <alignment horizontal="center" vertical="center" readingOrder="2"/>
    </xf>
    <xf numFmtId="0" fontId="24" fillId="0" borderId="0" xfId="7" applyFont="1" applyAlignment="1">
      <alignment horizontal="right" vertical="center" readingOrder="2"/>
    </xf>
    <xf numFmtId="0" fontId="33" fillId="0" borderId="0" xfId="7" applyFont="1" applyAlignment="1">
      <alignment horizontal="right" vertical="center" readingOrder="2"/>
    </xf>
    <xf numFmtId="0" fontId="33" fillId="0" borderId="0" xfId="7" applyFont="1" applyAlignment="1">
      <alignment horizontal="center" vertical="center" readingOrder="2"/>
    </xf>
    <xf numFmtId="0" fontId="35" fillId="0" borderId="0" xfId="7" applyFont="1" applyAlignment="1">
      <alignment horizontal="center" vertical="center"/>
    </xf>
    <xf numFmtId="0" fontId="16" fillId="0" borderId="0" xfId="7" applyFont="1" applyAlignment="1">
      <alignment vertical="center"/>
    </xf>
    <xf numFmtId="0" fontId="24" fillId="0" borderId="0" xfId="7" applyFont="1" applyAlignment="1">
      <alignment horizontal="center" vertical="center"/>
    </xf>
    <xf numFmtId="0" fontId="4" fillId="0" borderId="0" xfId="7" applyAlignment="1">
      <alignment horizontal="center" vertical="center"/>
    </xf>
    <xf numFmtId="0" fontId="35" fillId="0" borderId="0" xfId="7" applyFont="1" applyAlignment="1">
      <alignment vertical="center"/>
    </xf>
    <xf numFmtId="0" fontId="35" fillId="5" borderId="63" xfId="7" applyFont="1" applyFill="1" applyBorder="1" applyAlignment="1">
      <alignment horizontal="center" vertical="center" textRotation="90" readingOrder="2"/>
    </xf>
    <xf numFmtId="0" fontId="35" fillId="5" borderId="2" xfId="7" applyFont="1" applyFill="1" applyBorder="1" applyAlignment="1">
      <alignment horizontal="center" vertical="center" readingOrder="2"/>
    </xf>
    <xf numFmtId="0" fontId="34" fillId="5" borderId="92" xfId="7" applyFont="1" applyFill="1" applyBorder="1" applyAlignment="1">
      <alignment horizontal="center" vertical="center" readingOrder="2"/>
    </xf>
    <xf numFmtId="0" fontId="34" fillId="5" borderId="43" xfId="7" applyFont="1" applyFill="1" applyBorder="1" applyAlignment="1">
      <alignment horizontal="center" vertical="center" readingOrder="2"/>
    </xf>
    <xf numFmtId="0" fontId="34" fillId="5" borderId="93" xfId="7" applyFont="1" applyFill="1" applyBorder="1" applyAlignment="1">
      <alignment horizontal="center" vertical="center" readingOrder="2"/>
    </xf>
    <xf numFmtId="0" fontId="14" fillId="0" borderId="0" xfId="7" applyFont="1" applyAlignment="1">
      <alignment vertical="center"/>
    </xf>
    <xf numFmtId="0" fontId="35" fillId="5" borderId="71" xfId="7" applyFont="1" applyFill="1" applyBorder="1" applyAlignment="1">
      <alignment horizontal="center" vertical="center" textRotation="90" readingOrder="2"/>
    </xf>
    <xf numFmtId="0" fontId="35" fillId="5" borderId="0" xfId="7" applyFont="1" applyFill="1" applyAlignment="1">
      <alignment horizontal="center" vertical="center" readingOrder="2"/>
    </xf>
    <xf numFmtId="0" fontId="35" fillId="5" borderId="94" xfId="7" applyFont="1" applyFill="1" applyBorder="1" applyAlignment="1">
      <alignment horizontal="center" vertical="center" readingOrder="2"/>
    </xf>
    <xf numFmtId="0" fontId="35" fillId="5" borderId="56" xfId="7" applyFont="1" applyFill="1" applyBorder="1" applyAlignment="1">
      <alignment horizontal="center" vertical="center" readingOrder="2"/>
    </xf>
    <xf numFmtId="0" fontId="35" fillId="5" borderId="114" xfId="7" applyFont="1" applyFill="1" applyBorder="1" applyAlignment="1">
      <alignment horizontal="center" vertical="center" readingOrder="2"/>
    </xf>
    <xf numFmtId="0" fontId="4" fillId="5" borderId="115" xfId="7" applyFill="1" applyBorder="1" applyAlignment="1">
      <alignment horizontal="center" vertical="center" readingOrder="2"/>
    </xf>
    <xf numFmtId="0" fontId="35" fillId="5" borderId="66" xfId="7" applyFont="1" applyFill="1" applyBorder="1" applyAlignment="1">
      <alignment horizontal="center" vertical="center" textRotation="90" readingOrder="2"/>
    </xf>
    <xf numFmtId="0" fontId="4" fillId="5" borderId="7" xfId="7" applyFill="1" applyBorder="1" applyAlignment="1">
      <alignment horizontal="center" vertical="center" readingOrder="2"/>
    </xf>
    <xf numFmtId="0" fontId="35" fillId="5" borderId="27" xfId="7" applyFont="1" applyFill="1" applyBorder="1" applyAlignment="1">
      <alignment horizontal="center" vertical="center" wrapText="1" readingOrder="2"/>
    </xf>
    <xf numFmtId="0" fontId="35" fillId="5" borderId="26" xfId="7" applyFont="1" applyFill="1" applyBorder="1" applyAlignment="1">
      <alignment horizontal="center" vertical="center" wrapText="1" readingOrder="2"/>
    </xf>
    <xf numFmtId="0" fontId="35" fillId="5" borderId="17" xfId="7" applyFont="1" applyFill="1" applyBorder="1" applyAlignment="1">
      <alignment horizontal="center" vertical="center" readingOrder="2"/>
    </xf>
    <xf numFmtId="0" fontId="35" fillId="5" borderId="95" xfId="7" applyFont="1" applyFill="1" applyBorder="1" applyAlignment="1">
      <alignment horizontal="center" vertical="center" wrapText="1" readingOrder="2"/>
    </xf>
    <xf numFmtId="0" fontId="35" fillId="5" borderId="31" xfId="7" applyFont="1" applyFill="1" applyBorder="1" applyAlignment="1">
      <alignment horizontal="center" vertical="center" wrapText="1" readingOrder="2"/>
    </xf>
    <xf numFmtId="0" fontId="25" fillId="0" borderId="68" xfId="7" applyFont="1" applyBorder="1" applyAlignment="1">
      <alignment horizontal="center" vertical="center" readingOrder="2"/>
    </xf>
    <xf numFmtId="0" fontId="27" fillId="0" borderId="81" xfId="7" applyFont="1" applyBorder="1" applyAlignment="1">
      <alignment vertical="center"/>
    </xf>
    <xf numFmtId="1" fontId="27" fillId="0" borderId="35" xfId="7" applyNumberFormat="1" applyFont="1" applyBorder="1" applyAlignment="1">
      <alignment horizontal="center" vertical="center"/>
    </xf>
    <xf numFmtId="165" fontId="27" fillId="0" borderId="37" xfId="7" applyNumberFormat="1" applyFont="1" applyBorder="1" applyAlignment="1">
      <alignment horizontal="center" vertical="center"/>
    </xf>
    <xf numFmtId="0" fontId="64" fillId="0" borderId="35" xfId="7" applyFont="1" applyBorder="1" applyAlignment="1">
      <alignment horizontal="center" vertical="center" wrapText="1" readingOrder="2"/>
    </xf>
    <xf numFmtId="1" fontId="27" fillId="0" borderId="62" xfId="7" applyNumberFormat="1" applyFont="1" applyBorder="1" applyAlignment="1">
      <alignment horizontal="center" vertical="center"/>
    </xf>
    <xf numFmtId="1" fontId="27" fillId="0" borderId="91" xfId="7" applyNumberFormat="1" applyFont="1" applyBorder="1" applyAlignment="1">
      <alignment horizontal="center" vertical="center"/>
    </xf>
    <xf numFmtId="1" fontId="27" fillId="0" borderId="47" xfId="7" applyNumberFormat="1" applyFont="1" applyBorder="1" applyAlignment="1">
      <alignment horizontal="center" vertical="center"/>
    </xf>
    <xf numFmtId="1" fontId="65" fillId="0" borderId="0" xfId="0" applyNumberFormat="1" applyFont="1" applyAlignment="1">
      <alignment horizontal="center"/>
    </xf>
    <xf numFmtId="1" fontId="14" fillId="0" borderId="0" xfId="7" applyNumberFormat="1" applyFont="1" applyAlignment="1">
      <alignment vertical="center"/>
    </xf>
    <xf numFmtId="0" fontId="25" fillId="0" borderId="73" xfId="7" applyFont="1" applyBorder="1" applyAlignment="1">
      <alignment horizontal="center" vertical="center" readingOrder="2"/>
    </xf>
    <xf numFmtId="0" fontId="27" fillId="0" borderId="34" xfId="7" applyFont="1" applyBorder="1" applyAlignment="1">
      <alignment vertical="center"/>
    </xf>
    <xf numFmtId="1" fontId="27" fillId="0" borderId="38" xfId="7" applyNumberFormat="1" applyFont="1" applyBorder="1" applyAlignment="1">
      <alignment horizontal="center" vertical="center"/>
    </xf>
    <xf numFmtId="165" fontId="27" fillId="0" borderId="19" xfId="7" applyNumberFormat="1" applyFont="1" applyBorder="1" applyAlignment="1">
      <alignment horizontal="center" vertical="center"/>
    </xf>
    <xf numFmtId="1" fontId="27" fillId="0" borderId="82" xfId="7" applyNumberFormat="1" applyFont="1" applyBorder="1" applyAlignment="1">
      <alignment horizontal="center" vertical="center"/>
    </xf>
    <xf numFmtId="1" fontId="27" fillId="0" borderId="56" xfId="7" applyNumberFormat="1" applyFont="1" applyBorder="1" applyAlignment="1">
      <alignment horizontal="center" vertical="center"/>
    </xf>
    <xf numFmtId="165" fontId="27" fillId="0" borderId="51" xfId="7" applyNumberFormat="1" applyFont="1" applyBorder="1" applyAlignment="1">
      <alignment horizontal="center" vertical="center"/>
    </xf>
    <xf numFmtId="2" fontId="27" fillId="0" borderId="19" xfId="7" applyNumberFormat="1" applyFont="1" applyBorder="1" applyAlignment="1">
      <alignment horizontal="center" vertical="center"/>
    </xf>
    <xf numFmtId="1" fontId="27" fillId="0" borderId="51" xfId="7" applyNumberFormat="1" applyFont="1" applyBorder="1" applyAlignment="1">
      <alignment horizontal="center" vertical="center"/>
    </xf>
    <xf numFmtId="2" fontId="27" fillId="0" borderId="56" xfId="7" applyNumberFormat="1" applyFont="1" applyBorder="1" applyAlignment="1">
      <alignment horizontal="center" vertical="center"/>
    </xf>
    <xf numFmtId="1" fontId="27" fillId="0" borderId="19" xfId="7" applyNumberFormat="1" applyFont="1" applyBorder="1" applyAlignment="1">
      <alignment horizontal="center" vertical="center"/>
    </xf>
    <xf numFmtId="1" fontId="27" fillId="0" borderId="15" xfId="7" applyNumberFormat="1" applyFont="1" applyBorder="1" applyAlignment="1">
      <alignment horizontal="center" vertical="center"/>
    </xf>
    <xf numFmtId="0" fontId="27" fillId="0" borderId="34" xfId="7" applyFont="1" applyBorder="1" applyAlignment="1">
      <alignment horizontal="right" vertical="center"/>
    </xf>
    <xf numFmtId="0" fontId="27" fillId="0" borderId="34" xfId="7" applyFont="1" applyBorder="1" applyAlignment="1">
      <alignment horizontal="justify" vertical="center" readingOrder="2"/>
    </xf>
    <xf numFmtId="2" fontId="27" fillId="0" borderId="51" xfId="7" applyNumberFormat="1" applyFont="1" applyBorder="1" applyAlignment="1">
      <alignment horizontal="center" vertical="center"/>
    </xf>
    <xf numFmtId="0" fontId="27" fillId="0" borderId="60" xfId="7" applyFont="1" applyBorder="1" applyAlignment="1">
      <alignment horizontal="justify" vertical="center" readingOrder="2"/>
    </xf>
    <xf numFmtId="1" fontId="27" fillId="0" borderId="27" xfId="7" applyNumberFormat="1" applyFont="1" applyBorder="1" applyAlignment="1">
      <alignment horizontal="center" vertical="center"/>
    </xf>
    <xf numFmtId="165" fontId="27" fillId="0" borderId="26" xfId="7" applyNumberFormat="1" applyFont="1" applyBorder="1" applyAlignment="1">
      <alignment horizontal="center" vertical="center"/>
    </xf>
    <xf numFmtId="1" fontId="27" fillId="0" borderId="17" xfId="7" applyNumberFormat="1" applyFont="1" applyBorder="1" applyAlignment="1">
      <alignment horizontal="center" vertical="center"/>
    </xf>
    <xf numFmtId="1" fontId="27" fillId="0" borderId="26" xfId="7" applyNumberFormat="1" applyFont="1" applyBorder="1" applyAlignment="1">
      <alignment horizontal="center" vertical="center"/>
    </xf>
    <xf numFmtId="165" fontId="27" fillId="0" borderId="31" xfId="7" applyNumberFormat="1" applyFont="1" applyBorder="1" applyAlignment="1">
      <alignment horizontal="center" vertical="center"/>
    </xf>
    <xf numFmtId="0" fontId="25" fillId="5" borderId="42" xfId="7" applyFont="1" applyFill="1" applyBorder="1" applyAlignment="1">
      <alignment horizontal="right" vertical="center" indent="2" readingOrder="2"/>
    </xf>
    <xf numFmtId="0" fontId="25" fillId="5" borderId="43" xfId="7" applyFont="1" applyFill="1" applyBorder="1" applyAlignment="1">
      <alignment horizontal="right" vertical="center" indent="2" readingOrder="2"/>
    </xf>
    <xf numFmtId="1" fontId="27" fillId="5" borderId="35" xfId="7" applyNumberFormat="1" applyFont="1" applyFill="1" applyBorder="1" applyAlignment="1">
      <alignment horizontal="center" vertical="center" readingOrder="2"/>
    </xf>
    <xf numFmtId="1" fontId="27" fillId="5" borderId="37" xfId="7" applyNumberFormat="1" applyFont="1" applyFill="1" applyBorder="1" applyAlignment="1">
      <alignment horizontal="center" vertical="center" readingOrder="2"/>
    </xf>
    <xf numFmtId="1" fontId="27" fillId="5" borderId="35" xfId="7" applyNumberFormat="1" applyFont="1" applyFill="1" applyBorder="1" applyAlignment="1">
      <alignment horizontal="center" vertical="center"/>
    </xf>
    <xf numFmtId="1" fontId="27" fillId="5" borderId="47" xfId="7" applyNumberFormat="1" applyFont="1" applyFill="1" applyBorder="1" applyAlignment="1">
      <alignment horizontal="center" vertical="center" shrinkToFit="1" readingOrder="2"/>
    </xf>
    <xf numFmtId="0" fontId="25" fillId="5" borderId="52" xfId="7" applyFont="1" applyFill="1" applyBorder="1" applyAlignment="1">
      <alignment horizontal="right" vertical="center" indent="2" readingOrder="2"/>
    </xf>
    <xf numFmtId="0" fontId="25" fillId="5" borderId="95" xfId="7" applyFont="1" applyFill="1" applyBorder="1" applyAlignment="1">
      <alignment horizontal="right" vertical="center" indent="2" readingOrder="2"/>
    </xf>
    <xf numFmtId="1" fontId="27" fillId="5" borderId="27" xfId="7" applyNumberFormat="1" applyFont="1" applyFill="1" applyBorder="1" applyAlignment="1">
      <alignment horizontal="center" vertical="center" readingOrder="2"/>
    </xf>
    <xf numFmtId="1" fontId="27" fillId="5" borderId="26" xfId="7" applyNumberFormat="1" applyFont="1" applyFill="1" applyBorder="1" applyAlignment="1">
      <alignment horizontal="center" vertical="center" readingOrder="2"/>
    </xf>
    <xf numFmtId="1" fontId="27" fillId="5" borderId="23" xfId="7" applyNumberFormat="1" applyFont="1" applyFill="1" applyBorder="1" applyAlignment="1">
      <alignment horizontal="center" vertical="center"/>
    </xf>
    <xf numFmtId="1" fontId="27" fillId="5" borderId="31" xfId="7" applyNumberFormat="1" applyFont="1" applyFill="1" applyBorder="1" applyAlignment="1">
      <alignment horizontal="center" vertical="center" shrinkToFit="1" readingOrder="2"/>
    </xf>
    <xf numFmtId="0" fontId="12" fillId="0" borderId="0" xfId="7" applyFont="1" applyAlignment="1">
      <alignment horizontal="right" vertical="center" readingOrder="2"/>
    </xf>
    <xf numFmtId="0" fontId="35" fillId="0" borderId="0" xfId="7" applyFont="1" applyAlignment="1">
      <alignment horizontal="center" vertical="center" readingOrder="2"/>
    </xf>
    <xf numFmtId="0" fontId="12" fillId="0" borderId="0" xfId="7" applyFont="1" applyAlignment="1">
      <alignment horizontal="center" vertical="center" readingOrder="2"/>
    </xf>
    <xf numFmtId="0" fontId="28" fillId="0" borderId="0" xfId="7" applyFont="1" applyAlignment="1">
      <alignment horizontal="right" vertical="center" readingOrder="2"/>
    </xf>
    <xf numFmtId="0" fontId="43" fillId="0" borderId="0" xfId="7" applyFont="1" applyAlignment="1">
      <alignment horizontal="center" vertical="center" readingOrder="2"/>
    </xf>
    <xf numFmtId="0" fontId="43" fillId="0" borderId="0" xfId="7" applyFont="1" applyAlignment="1">
      <alignment vertical="center"/>
    </xf>
    <xf numFmtId="0" fontId="5" fillId="0" borderId="0" xfId="7" applyFont="1" applyAlignment="1">
      <alignment horizontal="center" vertical="center"/>
    </xf>
    <xf numFmtId="0" fontId="43" fillId="0" borderId="0" xfId="7" applyFont="1" applyAlignment="1">
      <alignment horizontal="right" vertical="center" readingOrder="2"/>
    </xf>
    <xf numFmtId="0" fontId="14" fillId="0" borderId="0" xfId="7" applyFont="1" applyAlignment="1">
      <alignment horizontal="center" vertical="center"/>
    </xf>
    <xf numFmtId="0" fontId="4" fillId="0" borderId="0" xfId="7" applyAlignment="1">
      <alignment vertical="center"/>
    </xf>
    <xf numFmtId="1" fontId="27" fillId="0" borderId="37" xfId="7" applyNumberFormat="1" applyFont="1" applyBorder="1" applyAlignment="1">
      <alignment horizontal="center" vertical="center"/>
    </xf>
    <xf numFmtId="2" fontId="27" fillId="0" borderId="47" xfId="7" applyNumberFormat="1" applyFont="1" applyBorder="1" applyAlignment="1">
      <alignment horizontal="center" vertical="center"/>
    </xf>
    <xf numFmtId="166" fontId="27" fillId="0" borderId="19" xfId="7" applyNumberFormat="1" applyFont="1" applyBorder="1" applyAlignment="1">
      <alignment horizontal="center" vertical="center"/>
    </xf>
    <xf numFmtId="165" fontId="27" fillId="0" borderId="15" xfId="7" applyNumberFormat="1" applyFont="1" applyBorder="1" applyAlignment="1">
      <alignment horizontal="center" vertical="center"/>
    </xf>
    <xf numFmtId="1" fontId="27" fillId="0" borderId="31" xfId="7" applyNumberFormat="1" applyFont="1" applyBorder="1" applyAlignment="1">
      <alignment horizontal="center" vertical="center"/>
    </xf>
    <xf numFmtId="2" fontId="27" fillId="5" borderId="37" xfId="7" applyNumberFormat="1" applyFont="1" applyFill="1" applyBorder="1" applyAlignment="1">
      <alignment horizontal="center" vertical="center" readingOrder="2"/>
    </xf>
    <xf numFmtId="2" fontId="27" fillId="5" borderId="47" xfId="7" applyNumberFormat="1" applyFont="1" applyFill="1" applyBorder="1" applyAlignment="1">
      <alignment horizontal="center" vertical="center" shrinkToFit="1" readingOrder="2"/>
    </xf>
    <xf numFmtId="0" fontId="33" fillId="0" borderId="0" xfId="7" applyFont="1" applyAlignment="1">
      <alignment horizontal="right" vertical="center"/>
    </xf>
    <xf numFmtId="0" fontId="33" fillId="0" borderId="0" xfId="7" applyFont="1" applyAlignment="1">
      <alignment horizontal="center" vertical="center"/>
    </xf>
    <xf numFmtId="0" fontId="33" fillId="0" borderId="0" xfId="7" applyFont="1" applyAlignment="1">
      <alignment vertical="center"/>
    </xf>
    <xf numFmtId="1" fontId="33" fillId="5" borderId="86" xfId="7" applyNumberFormat="1" applyFont="1" applyFill="1" applyBorder="1" applyAlignment="1">
      <alignment horizontal="center" vertical="center" textRotation="90"/>
    </xf>
    <xf numFmtId="1" fontId="18" fillId="5" borderId="37" xfId="7" applyNumberFormat="1" applyFont="1" applyFill="1" applyBorder="1" applyAlignment="1">
      <alignment horizontal="center" vertical="center"/>
    </xf>
    <xf numFmtId="0" fontId="18" fillId="5" borderId="91" xfId="7" applyFont="1" applyFill="1" applyBorder="1" applyAlignment="1">
      <alignment horizontal="center" vertical="center"/>
    </xf>
    <xf numFmtId="0" fontId="66" fillId="5" borderId="64" xfId="7" applyFont="1" applyFill="1" applyBorder="1" applyAlignment="1">
      <alignment horizontal="center" vertical="center"/>
    </xf>
    <xf numFmtId="0" fontId="66" fillId="5" borderId="65" xfId="7" applyFont="1" applyFill="1" applyBorder="1" applyAlignment="1">
      <alignment horizontal="center" vertical="center"/>
    </xf>
    <xf numFmtId="0" fontId="25" fillId="0" borderId="0" xfId="7" applyFont="1" applyAlignment="1">
      <alignment horizontal="center" vertical="center"/>
    </xf>
    <xf numFmtId="0" fontId="25" fillId="0" borderId="0" xfId="7" applyFont="1" applyAlignment="1">
      <alignment vertical="center"/>
    </xf>
    <xf numFmtId="0" fontId="50" fillId="5" borderId="73" xfId="7" applyFont="1" applyFill="1" applyBorder="1" applyAlignment="1">
      <alignment horizontal="center" vertical="center"/>
    </xf>
    <xf numFmtId="0" fontId="4" fillId="5" borderId="19" xfId="7" applyFill="1" applyBorder="1" applyAlignment="1">
      <alignment horizontal="center" vertical="center"/>
    </xf>
    <xf numFmtId="0" fontId="66" fillId="5" borderId="82" xfId="4" applyFont="1" applyFill="1" applyBorder="1" applyAlignment="1">
      <alignment horizontal="center" vertical="center"/>
    </xf>
    <xf numFmtId="0" fontId="66" fillId="5" borderId="69" xfId="4" applyFont="1" applyFill="1" applyBorder="1" applyAlignment="1">
      <alignment horizontal="center" vertical="center"/>
    </xf>
    <xf numFmtId="0" fontId="66" fillId="5" borderId="70" xfId="4" applyFont="1" applyFill="1" applyBorder="1" applyAlignment="1">
      <alignment horizontal="center" vertical="center"/>
    </xf>
    <xf numFmtId="0" fontId="5" fillId="0" borderId="0" xfId="7" applyFont="1" applyAlignment="1">
      <alignment horizontal="center" vertical="center" wrapText="1"/>
    </xf>
    <xf numFmtId="0" fontId="50" fillId="5" borderId="85" xfId="7" applyFont="1" applyFill="1" applyBorder="1" applyAlignment="1">
      <alignment horizontal="center" vertical="center"/>
    </xf>
    <xf numFmtId="0" fontId="4" fillId="5" borderId="26" xfId="7" applyFill="1" applyBorder="1" applyAlignment="1">
      <alignment horizontal="center" vertical="center"/>
    </xf>
    <xf numFmtId="1" fontId="18" fillId="5" borderId="28" xfId="7" applyNumberFormat="1" applyFont="1" applyFill="1" applyBorder="1" applyAlignment="1">
      <alignment horizontal="center" vertical="center" wrapText="1"/>
    </xf>
    <xf numFmtId="1" fontId="18" fillId="5" borderId="30" xfId="7" applyNumberFormat="1" applyFont="1" applyFill="1" applyBorder="1" applyAlignment="1">
      <alignment horizontal="center" vertical="center" wrapText="1"/>
    </xf>
    <xf numFmtId="1" fontId="18" fillId="5" borderId="31" xfId="7" applyNumberFormat="1" applyFont="1" applyFill="1" applyBorder="1" applyAlignment="1">
      <alignment horizontal="center" vertical="center" wrapText="1"/>
    </xf>
    <xf numFmtId="1" fontId="25" fillId="0" borderId="68" xfId="7" applyNumberFormat="1" applyFont="1" applyBorder="1" applyAlignment="1">
      <alignment horizontal="center" vertical="center"/>
    </xf>
    <xf numFmtId="1" fontId="25" fillId="0" borderId="83" xfId="7" applyNumberFormat="1" applyFont="1" applyBorder="1" applyAlignment="1">
      <alignment horizontal="right" vertical="center" shrinkToFit="1"/>
    </xf>
    <xf numFmtId="1" fontId="67" fillId="0" borderId="38" xfId="7" applyNumberFormat="1" applyFont="1" applyBorder="1" applyAlignment="1">
      <alignment horizontal="center" vertical="center"/>
    </xf>
    <xf numFmtId="1" fontId="67" fillId="0" borderId="33" xfId="7" applyNumberFormat="1" applyFont="1" applyBorder="1" applyAlignment="1">
      <alignment horizontal="center" vertical="center"/>
    </xf>
    <xf numFmtId="1" fontId="67" fillId="0" borderId="51" xfId="7" applyNumberFormat="1" applyFont="1" applyBorder="1" applyAlignment="1">
      <alignment horizontal="center" vertical="center"/>
    </xf>
    <xf numFmtId="1" fontId="25" fillId="0" borderId="0" xfId="7" applyNumberFormat="1" applyFont="1" applyAlignment="1">
      <alignment horizontal="center" vertical="center"/>
    </xf>
    <xf numFmtId="1" fontId="25" fillId="0" borderId="0" xfId="7" applyNumberFormat="1" applyFont="1" applyAlignment="1">
      <alignment vertical="center"/>
    </xf>
    <xf numFmtId="1" fontId="25" fillId="0" borderId="73" xfId="7" applyNumberFormat="1" applyFont="1" applyBorder="1" applyAlignment="1">
      <alignment horizontal="center" vertical="center"/>
    </xf>
    <xf numFmtId="1" fontId="25" fillId="0" borderId="19" xfId="7" applyNumberFormat="1" applyFont="1" applyBorder="1" applyAlignment="1">
      <alignment horizontal="right" vertical="center" shrinkToFit="1"/>
    </xf>
    <xf numFmtId="1" fontId="26" fillId="0" borderId="38" xfId="7" applyNumberFormat="1" applyFont="1" applyBorder="1" applyAlignment="1">
      <alignment horizontal="center" vertical="center"/>
    </xf>
    <xf numFmtId="1" fontId="26" fillId="0" borderId="51" xfId="7" applyNumberFormat="1" applyFont="1" applyBorder="1" applyAlignment="1">
      <alignment horizontal="center" vertical="center"/>
    </xf>
    <xf numFmtId="1" fontId="67" fillId="8" borderId="38" xfId="7" applyNumberFormat="1" applyFont="1" applyFill="1" applyBorder="1" applyAlignment="1">
      <alignment horizontal="center" vertical="center"/>
    </xf>
    <xf numFmtId="1" fontId="67" fillId="8" borderId="33" xfId="7" applyNumberFormat="1" applyFont="1" applyFill="1" applyBorder="1" applyAlignment="1">
      <alignment horizontal="center" vertical="center"/>
    </xf>
    <xf numFmtId="1" fontId="67" fillId="8" borderId="51" xfId="7" applyNumberFormat="1" applyFont="1" applyFill="1" applyBorder="1" applyAlignment="1">
      <alignment horizontal="center" vertical="center"/>
    </xf>
    <xf numFmtId="1" fontId="25" fillId="0" borderId="19" xfId="7" applyNumberFormat="1" applyFont="1" applyBorder="1" applyAlignment="1">
      <alignment vertical="center" shrinkToFit="1"/>
    </xf>
    <xf numFmtId="1" fontId="25" fillId="0" borderId="74" xfId="7" applyNumberFormat="1" applyFont="1" applyBorder="1" applyAlignment="1">
      <alignment horizontal="center" vertical="center"/>
    </xf>
    <xf numFmtId="1" fontId="25" fillId="0" borderId="20" xfId="7" applyNumberFormat="1" applyFont="1" applyBorder="1" applyAlignment="1">
      <alignment vertical="center" shrinkToFit="1"/>
    </xf>
    <xf numFmtId="1" fontId="27" fillId="5" borderId="42" xfId="7" applyNumberFormat="1" applyFont="1" applyFill="1" applyBorder="1" applyAlignment="1">
      <alignment horizontal="right" vertical="center" indent="2"/>
    </xf>
    <xf numFmtId="1" fontId="27" fillId="5" borderId="62" xfId="7" applyNumberFormat="1" applyFont="1" applyFill="1" applyBorder="1" applyAlignment="1">
      <alignment horizontal="right" vertical="center" indent="2"/>
    </xf>
    <xf numFmtId="1" fontId="26" fillId="5" borderId="45" xfId="7" applyNumberFormat="1" applyFont="1" applyFill="1" applyBorder="1" applyAlignment="1">
      <alignment horizontal="center" vertical="center"/>
    </xf>
    <xf numFmtId="1" fontId="26" fillId="5" borderId="36" xfId="7" applyNumberFormat="1" applyFont="1" applyFill="1" applyBorder="1" applyAlignment="1">
      <alignment horizontal="center" vertical="center"/>
    </xf>
    <xf numFmtId="1" fontId="27" fillId="5" borderId="52" xfId="7" applyNumberFormat="1" applyFont="1" applyFill="1" applyBorder="1" applyAlignment="1">
      <alignment horizontal="right" vertical="center" indent="2"/>
    </xf>
    <xf numFmtId="1" fontId="27" fillId="5" borderId="95" xfId="7" applyNumberFormat="1" applyFont="1" applyFill="1" applyBorder="1" applyAlignment="1">
      <alignment horizontal="right" vertical="center" indent="2"/>
    </xf>
    <xf numFmtId="1" fontId="26" fillId="5" borderId="28" xfId="7" applyNumberFormat="1" applyFont="1" applyFill="1" applyBorder="1" applyAlignment="1">
      <alignment horizontal="center" vertical="center"/>
    </xf>
    <xf numFmtId="1" fontId="26" fillId="5" borderId="30" xfId="7" applyNumberFormat="1" applyFont="1" applyFill="1" applyBorder="1" applyAlignment="1">
      <alignment horizontal="center" vertical="center"/>
    </xf>
    <xf numFmtId="1" fontId="26" fillId="5" borderId="31" xfId="7" applyNumberFormat="1" applyFont="1" applyFill="1" applyBorder="1" applyAlignment="1">
      <alignment horizontal="center" vertical="center"/>
    </xf>
    <xf numFmtId="1" fontId="68" fillId="0" borderId="0" xfId="7" applyNumberFormat="1" applyFont="1" applyAlignment="1">
      <alignment vertical="center"/>
    </xf>
    <xf numFmtId="1" fontId="5" fillId="5" borderId="1" xfId="7" applyNumberFormat="1" applyFont="1" applyFill="1" applyBorder="1" applyAlignment="1">
      <alignment horizontal="center" vertical="center" textRotation="90"/>
    </xf>
    <xf numFmtId="0" fontId="35" fillId="5" borderId="90" xfId="7" applyFont="1" applyFill="1" applyBorder="1" applyAlignment="1">
      <alignment horizontal="center" vertical="center" readingOrder="2"/>
    </xf>
    <xf numFmtId="0" fontId="14" fillId="5" borderId="97" xfId="7" applyFont="1" applyFill="1" applyBorder="1" applyAlignment="1">
      <alignment horizontal="center" vertical="center" readingOrder="2"/>
    </xf>
    <xf numFmtId="0" fontId="66" fillId="5" borderId="2" xfId="7" applyFont="1" applyFill="1" applyBorder="1" applyAlignment="1">
      <alignment horizontal="center" vertical="center" readingOrder="2"/>
    </xf>
    <xf numFmtId="0" fontId="66" fillId="5" borderId="98" xfId="7" applyFont="1" applyFill="1" applyBorder="1" applyAlignment="1">
      <alignment horizontal="center" vertical="center" readingOrder="2"/>
    </xf>
    <xf numFmtId="0" fontId="14" fillId="5" borderId="2" xfId="7" applyFont="1" applyFill="1" applyBorder="1" applyAlignment="1">
      <alignment horizontal="center" vertical="center" readingOrder="2"/>
    </xf>
    <xf numFmtId="0" fontId="14" fillId="5" borderId="98" xfId="7" applyFont="1" applyFill="1" applyBorder="1" applyAlignment="1">
      <alignment horizontal="center" vertical="center" readingOrder="2"/>
    </xf>
    <xf numFmtId="0" fontId="14" fillId="5" borderId="3" xfId="7" applyFont="1" applyFill="1" applyBorder="1" applyAlignment="1">
      <alignment horizontal="center" vertical="center" readingOrder="2"/>
    </xf>
    <xf numFmtId="0" fontId="4" fillId="5" borderId="4" xfId="7" applyFill="1" applyBorder="1" applyAlignment="1">
      <alignment horizontal="center" vertical="center" textRotation="90"/>
    </xf>
    <xf numFmtId="0" fontId="35" fillId="5" borderId="12" xfId="7" applyFont="1" applyFill="1" applyBorder="1" applyAlignment="1">
      <alignment horizontal="center" vertical="center" readingOrder="2"/>
    </xf>
    <xf numFmtId="1" fontId="5" fillId="5" borderId="17" xfId="7" applyNumberFormat="1" applyFont="1" applyFill="1" applyBorder="1" applyAlignment="1">
      <alignment horizontal="center" vertical="center" wrapText="1" readingOrder="2"/>
    </xf>
    <xf numFmtId="1" fontId="18" fillId="5" borderId="34" xfId="7" applyNumberFormat="1" applyFont="1" applyFill="1" applyBorder="1" applyAlignment="1">
      <alignment horizontal="center" vertical="center" readingOrder="2"/>
    </xf>
    <xf numFmtId="0" fontId="69" fillId="5" borderId="32" xfId="7" applyFont="1" applyFill="1" applyBorder="1" applyAlignment="1">
      <alignment horizontal="center" vertical="center" readingOrder="2"/>
    </xf>
    <xf numFmtId="1" fontId="5" fillId="5" borderId="19" xfId="7" applyNumberFormat="1" applyFont="1" applyFill="1" applyBorder="1" applyAlignment="1">
      <alignment horizontal="center" vertical="center" wrapText="1" readingOrder="2"/>
    </xf>
    <xf numFmtId="1" fontId="5" fillId="5" borderId="34" xfId="7" applyNumberFormat="1" applyFont="1" applyFill="1" applyBorder="1" applyAlignment="1">
      <alignment horizontal="center" vertical="center" wrapText="1" readingOrder="2"/>
    </xf>
    <xf numFmtId="1" fontId="5" fillId="5" borderId="51" xfId="7" applyNumberFormat="1" applyFont="1" applyFill="1" applyBorder="1" applyAlignment="1">
      <alignment horizontal="center" vertical="center" wrapText="1" readingOrder="2"/>
    </xf>
    <xf numFmtId="0" fontId="4" fillId="5" borderId="6" xfId="7" applyFill="1" applyBorder="1" applyAlignment="1">
      <alignment horizontal="center" vertical="center" textRotation="90"/>
    </xf>
    <xf numFmtId="0" fontId="4" fillId="5" borderId="25" xfId="7" applyFill="1" applyBorder="1" applyAlignment="1">
      <alignment horizontal="center" vertical="center" readingOrder="2"/>
    </xf>
    <xf numFmtId="0" fontId="5" fillId="5" borderId="23" xfId="7" applyFont="1" applyFill="1" applyBorder="1" applyAlignment="1">
      <alignment horizontal="center" vertical="center" wrapText="1" readingOrder="2"/>
    </xf>
    <xf numFmtId="0" fontId="5" fillId="5" borderId="30" xfId="7" applyFont="1" applyFill="1" applyBorder="1" applyAlignment="1">
      <alignment horizontal="center" vertical="center" wrapText="1" readingOrder="2"/>
    </xf>
    <xf numFmtId="0" fontId="69" fillId="5" borderId="26" xfId="7" applyFont="1" applyFill="1" applyBorder="1" applyAlignment="1">
      <alignment horizontal="center" vertical="center" wrapText="1" readingOrder="2"/>
    </xf>
    <xf numFmtId="1" fontId="5" fillId="5" borderId="30" xfId="7" applyNumberFormat="1" applyFont="1" applyFill="1" applyBorder="1" applyAlignment="1">
      <alignment horizontal="center" vertical="center" wrapText="1" readingOrder="2"/>
    </xf>
    <xf numFmtId="0" fontId="69" fillId="5" borderId="29" xfId="7" applyFont="1" applyFill="1" applyBorder="1" applyAlignment="1">
      <alignment horizontal="center" vertical="center" wrapText="1" readingOrder="2"/>
    </xf>
    <xf numFmtId="0" fontId="69" fillId="5" borderId="31" xfId="7" applyFont="1" applyFill="1" applyBorder="1" applyAlignment="1">
      <alignment horizontal="center" vertical="center" wrapText="1" readingOrder="2"/>
    </xf>
    <xf numFmtId="0" fontId="26" fillId="0" borderId="81" xfId="7" applyFont="1" applyBorder="1" applyAlignment="1">
      <alignment horizontal="right" vertical="center"/>
    </xf>
    <xf numFmtId="1" fontId="70" fillId="7" borderId="35" xfId="7" applyNumberFormat="1" applyFont="1" applyFill="1" applyBorder="1" applyAlignment="1">
      <alignment horizontal="center" vertical="center"/>
    </xf>
    <xf numFmtId="1" fontId="70" fillId="7" borderId="36" xfId="7" applyNumberFormat="1" applyFont="1" applyFill="1" applyBorder="1" applyAlignment="1">
      <alignment horizontal="center" vertical="center"/>
    </xf>
    <xf numFmtId="1" fontId="70" fillId="7" borderId="37" xfId="7" applyNumberFormat="1" applyFont="1" applyFill="1" applyBorder="1" applyAlignment="1">
      <alignment horizontal="center" vertical="center"/>
    </xf>
    <xf numFmtId="1" fontId="70" fillId="7" borderId="46" xfId="7" applyNumberFormat="1" applyFont="1" applyFill="1" applyBorder="1" applyAlignment="1">
      <alignment horizontal="center" vertical="center"/>
    </xf>
    <xf numFmtId="1" fontId="70" fillId="7" borderId="45" xfId="7" applyNumberFormat="1" applyFont="1" applyFill="1" applyBorder="1" applyAlignment="1">
      <alignment horizontal="center" vertical="center"/>
    </xf>
    <xf numFmtId="2" fontId="70" fillId="7" borderId="36" xfId="7" applyNumberFormat="1" applyFont="1" applyFill="1" applyBorder="1" applyAlignment="1">
      <alignment horizontal="center" vertical="center"/>
    </xf>
    <xf numFmtId="1" fontId="70" fillId="7" borderId="47" xfId="7" applyNumberFormat="1" applyFont="1" applyFill="1" applyBorder="1" applyAlignment="1">
      <alignment horizontal="center" vertical="center"/>
    </xf>
    <xf numFmtId="0" fontId="71" fillId="0" borderId="0" xfId="4" applyFont="1" applyAlignment="1">
      <alignment horizontal="center" vertical="center"/>
    </xf>
    <xf numFmtId="0" fontId="26" fillId="0" borderId="34" xfId="7" applyFont="1" applyBorder="1" applyAlignment="1">
      <alignment horizontal="right" vertical="center"/>
    </xf>
    <xf numFmtId="1" fontId="70" fillId="7" borderId="33" xfId="7" applyNumberFormat="1" applyFont="1" applyFill="1" applyBorder="1" applyAlignment="1">
      <alignment horizontal="center" vertical="center"/>
    </xf>
    <xf numFmtId="1" fontId="70" fillId="7" borderId="19" xfId="7" applyNumberFormat="1" applyFont="1" applyFill="1" applyBorder="1" applyAlignment="1">
      <alignment horizontal="center" vertical="center"/>
    </xf>
    <xf numFmtId="1" fontId="70" fillId="7" borderId="34" xfId="7" applyNumberFormat="1" applyFont="1" applyFill="1" applyBorder="1" applyAlignment="1">
      <alignment horizontal="center" vertical="center"/>
    </xf>
    <xf numFmtId="165" fontId="70" fillId="7" borderId="33" xfId="7" applyNumberFormat="1" applyFont="1" applyFill="1" applyBorder="1" applyAlignment="1">
      <alignment horizontal="center" vertical="center"/>
    </xf>
    <xf numFmtId="1" fontId="70" fillId="7" borderId="51" xfId="7" applyNumberFormat="1" applyFont="1" applyFill="1" applyBorder="1" applyAlignment="1">
      <alignment horizontal="center" vertical="center"/>
    </xf>
    <xf numFmtId="2" fontId="70" fillId="7" borderId="33" xfId="7" applyNumberFormat="1" applyFont="1" applyFill="1" applyBorder="1" applyAlignment="1">
      <alignment horizontal="center" vertical="center"/>
    </xf>
    <xf numFmtId="1" fontId="70" fillId="0" borderId="19" xfId="7" applyNumberFormat="1" applyFont="1" applyBorder="1" applyAlignment="1">
      <alignment horizontal="center" vertical="center"/>
    </xf>
    <xf numFmtId="0" fontId="26" fillId="0" borderId="34" xfId="7" applyFont="1" applyBorder="1" applyAlignment="1">
      <alignment horizontal="right" vertical="center" readingOrder="2"/>
    </xf>
    <xf numFmtId="0" fontId="25" fillId="0" borderId="74" xfId="7" applyFont="1" applyBorder="1" applyAlignment="1">
      <alignment horizontal="center" vertical="center" readingOrder="2"/>
    </xf>
    <xf numFmtId="0" fontId="26" fillId="0" borderId="60" xfId="7" applyFont="1" applyBorder="1" applyAlignment="1">
      <alignment horizontal="right" vertical="center" readingOrder="2"/>
    </xf>
    <xf numFmtId="1" fontId="70" fillId="7" borderId="30" xfId="7" applyNumberFormat="1" applyFont="1" applyFill="1" applyBorder="1" applyAlignment="1">
      <alignment horizontal="center" vertical="center"/>
    </xf>
    <xf numFmtId="1" fontId="70" fillId="7" borderId="26" xfId="7" applyNumberFormat="1" applyFont="1" applyFill="1" applyBorder="1" applyAlignment="1">
      <alignment horizontal="center" vertical="center"/>
    </xf>
    <xf numFmtId="1" fontId="70" fillId="7" borderId="29" xfId="7" applyNumberFormat="1" applyFont="1" applyFill="1" applyBorder="1" applyAlignment="1">
      <alignment horizontal="center" vertical="center"/>
    </xf>
    <xf numFmtId="1" fontId="70" fillId="7" borderId="31" xfId="7" applyNumberFormat="1" applyFont="1" applyFill="1" applyBorder="1" applyAlignment="1">
      <alignment horizontal="center" vertical="center"/>
    </xf>
    <xf numFmtId="0" fontId="70" fillId="5" borderId="42" xfId="7" applyFont="1" applyFill="1" applyBorder="1" applyAlignment="1">
      <alignment horizontal="center" vertical="center" readingOrder="2"/>
    </xf>
    <xf numFmtId="0" fontId="70" fillId="5" borderId="43" xfId="7" applyFont="1" applyFill="1" applyBorder="1" applyAlignment="1">
      <alignment horizontal="center" vertical="center" readingOrder="2"/>
    </xf>
    <xf numFmtId="1" fontId="70" fillId="5" borderId="35" xfId="7" applyNumberFormat="1" applyFont="1" applyFill="1" applyBorder="1" applyAlignment="1">
      <alignment horizontal="center" vertical="center" readingOrder="2"/>
    </xf>
    <xf numFmtId="1" fontId="70" fillId="5" borderId="36" xfId="7" applyNumberFormat="1" applyFont="1" applyFill="1" applyBorder="1" applyAlignment="1">
      <alignment horizontal="center" vertical="center" readingOrder="2"/>
    </xf>
    <xf numFmtId="1" fontId="70" fillId="5" borderId="37" xfId="7" applyNumberFormat="1" applyFont="1" applyFill="1" applyBorder="1" applyAlignment="1">
      <alignment horizontal="center" vertical="center"/>
    </xf>
    <xf numFmtId="1" fontId="70" fillId="5" borderId="46" xfId="7" applyNumberFormat="1" applyFont="1" applyFill="1" applyBorder="1" applyAlignment="1">
      <alignment horizontal="center" vertical="center"/>
    </xf>
    <xf numFmtId="1" fontId="70" fillId="5" borderId="45" xfId="7" applyNumberFormat="1" applyFont="1" applyFill="1" applyBorder="1" applyAlignment="1">
      <alignment horizontal="center" vertical="center" readingOrder="2"/>
    </xf>
    <xf numFmtId="1" fontId="70" fillId="5" borderId="47" xfId="7" applyNumberFormat="1" applyFont="1" applyFill="1" applyBorder="1" applyAlignment="1">
      <alignment horizontal="center" vertical="center"/>
    </xf>
    <xf numFmtId="0" fontId="70" fillId="5" borderId="52" xfId="7" applyFont="1" applyFill="1" applyBorder="1" applyAlignment="1">
      <alignment horizontal="center" vertical="center" readingOrder="2"/>
    </xf>
    <xf numFmtId="0" fontId="70" fillId="5" borderId="53" xfId="7" applyFont="1" applyFill="1" applyBorder="1" applyAlignment="1">
      <alignment horizontal="center" vertical="center" readingOrder="2"/>
    </xf>
    <xf numFmtId="1" fontId="70" fillId="5" borderId="27" xfId="7" applyNumberFormat="1" applyFont="1" applyFill="1" applyBorder="1" applyAlignment="1">
      <alignment horizontal="center" vertical="center" readingOrder="2"/>
    </xf>
    <xf numFmtId="1" fontId="70" fillId="5" borderId="30" xfId="7" applyNumberFormat="1" applyFont="1" applyFill="1" applyBorder="1" applyAlignment="1">
      <alignment horizontal="center" vertical="center"/>
    </xf>
    <xf numFmtId="1" fontId="70" fillId="5" borderId="25" xfId="7" applyNumberFormat="1" applyFont="1" applyFill="1" applyBorder="1" applyAlignment="1">
      <alignment horizontal="center" vertical="center"/>
    </xf>
    <xf numFmtId="1" fontId="70" fillId="5" borderId="30" xfId="7" applyNumberFormat="1" applyFont="1" applyFill="1" applyBorder="1" applyAlignment="1">
      <alignment horizontal="center" vertical="center" readingOrder="2"/>
    </xf>
    <xf numFmtId="1" fontId="70" fillId="5" borderId="101" xfId="7" applyNumberFormat="1" applyFont="1" applyFill="1" applyBorder="1" applyAlignment="1">
      <alignment horizontal="center" vertical="center"/>
    </xf>
    <xf numFmtId="2" fontId="70" fillId="5" borderId="28" xfId="7" applyNumberFormat="1" applyFont="1" applyFill="1" applyBorder="1" applyAlignment="1">
      <alignment horizontal="center" vertical="center" readingOrder="2"/>
    </xf>
    <xf numFmtId="2" fontId="70" fillId="5" borderId="30" xfId="7" applyNumberFormat="1" applyFont="1" applyFill="1" applyBorder="1" applyAlignment="1">
      <alignment horizontal="center" vertical="center" readingOrder="2"/>
    </xf>
    <xf numFmtId="2" fontId="70" fillId="5" borderId="67" xfId="7" applyNumberFormat="1" applyFont="1" applyFill="1" applyBorder="1" applyAlignment="1">
      <alignment horizontal="center" vertical="center"/>
    </xf>
    <xf numFmtId="0" fontId="28" fillId="0" borderId="0" xfId="4" applyFont="1" applyAlignment="1">
      <alignment horizontal="right" readingOrder="2"/>
    </xf>
    <xf numFmtId="0" fontId="14" fillId="0" borderId="0" xfId="7" applyFont="1" applyAlignment="1">
      <alignment horizontal="center" vertical="center"/>
    </xf>
    <xf numFmtId="1" fontId="5" fillId="5" borderId="86" xfId="7" applyNumberFormat="1" applyFont="1" applyFill="1" applyBorder="1" applyAlignment="1">
      <alignment horizontal="center" vertical="center" textRotation="90"/>
    </xf>
    <xf numFmtId="1" fontId="5" fillId="5" borderId="37" xfId="7" applyNumberFormat="1" applyFont="1" applyFill="1" applyBorder="1" applyAlignment="1">
      <alignment horizontal="center" vertical="center"/>
    </xf>
    <xf numFmtId="0" fontId="72" fillId="5" borderId="91" xfId="7" applyFont="1" applyFill="1" applyBorder="1" applyAlignment="1">
      <alignment horizontal="center" vertical="center"/>
    </xf>
    <xf numFmtId="0" fontId="4" fillId="5" borderId="64" xfId="7" applyFill="1" applyBorder="1" applyAlignment="1">
      <alignment horizontal="center" vertical="center"/>
    </xf>
    <xf numFmtId="0" fontId="4" fillId="5" borderId="65" xfId="7" applyFill="1" applyBorder="1" applyAlignment="1">
      <alignment horizontal="center" vertical="center"/>
    </xf>
    <xf numFmtId="0" fontId="4" fillId="5" borderId="73" xfId="7" applyFill="1" applyBorder="1" applyAlignment="1">
      <alignment horizontal="center" vertical="center"/>
    </xf>
    <xf numFmtId="0" fontId="4" fillId="5" borderId="82" xfId="4" applyFill="1" applyBorder="1" applyAlignment="1">
      <alignment horizontal="center" vertical="center"/>
    </xf>
    <xf numFmtId="0" fontId="4" fillId="5" borderId="69" xfId="4" applyFill="1" applyBorder="1" applyAlignment="1">
      <alignment horizontal="center" vertical="center"/>
    </xf>
    <xf numFmtId="0" fontId="4" fillId="5" borderId="70" xfId="4" applyFill="1" applyBorder="1" applyAlignment="1">
      <alignment horizontal="center" vertical="center"/>
    </xf>
    <xf numFmtId="0" fontId="4" fillId="5" borderId="85" xfId="7" applyFill="1" applyBorder="1" applyAlignment="1">
      <alignment horizontal="center" vertical="center"/>
    </xf>
    <xf numFmtId="1" fontId="5" fillId="5" borderId="28" xfId="7" applyNumberFormat="1" applyFont="1" applyFill="1" applyBorder="1" applyAlignment="1">
      <alignment horizontal="center" vertical="center" wrapText="1"/>
    </xf>
    <xf numFmtId="1" fontId="5" fillId="5" borderId="30" xfId="7" applyNumberFormat="1" applyFont="1" applyFill="1" applyBorder="1" applyAlignment="1">
      <alignment horizontal="center" vertical="center" wrapText="1"/>
    </xf>
    <xf numFmtId="1" fontId="5" fillId="5" borderId="31" xfId="7" applyNumberFormat="1" applyFont="1" applyFill="1" applyBorder="1" applyAlignment="1">
      <alignment horizontal="center" vertical="center" wrapText="1"/>
    </xf>
    <xf numFmtId="0" fontId="73" fillId="0" borderId="0" xfId="7" applyFont="1" applyAlignment="1">
      <alignment horizontal="center" vertical="center" wrapText="1"/>
    </xf>
    <xf numFmtId="1" fontId="25" fillId="0" borderId="81" xfId="7" applyNumberFormat="1" applyFont="1" applyBorder="1" applyAlignment="1">
      <alignment horizontal="right" vertical="center" shrinkToFit="1"/>
    </xf>
    <xf numFmtId="1" fontId="40" fillId="0" borderId="82" xfId="7" applyNumberFormat="1" applyFont="1" applyBorder="1" applyAlignment="1">
      <alignment horizontal="center" vertical="center"/>
    </xf>
    <xf numFmtId="1" fontId="40" fillId="0" borderId="69" xfId="7" applyNumberFormat="1" applyFont="1" applyBorder="1" applyAlignment="1">
      <alignment horizontal="center" vertical="center"/>
    </xf>
    <xf numFmtId="1" fontId="40" fillId="0" borderId="51" xfId="7" applyNumberFormat="1" applyFont="1" applyBorder="1" applyAlignment="1">
      <alignment horizontal="center" vertical="center"/>
    </xf>
    <xf numFmtId="1" fontId="25" fillId="0" borderId="34" xfId="7" applyNumberFormat="1" applyFont="1" applyBorder="1" applyAlignment="1">
      <alignment horizontal="right" vertical="center" shrinkToFit="1"/>
    </xf>
    <xf numFmtId="1" fontId="40" fillId="0" borderId="38" xfId="7" applyNumberFormat="1" applyFont="1" applyBorder="1" applyAlignment="1">
      <alignment horizontal="center" vertical="center"/>
    </xf>
    <xf numFmtId="1" fontId="40" fillId="0" borderId="33" xfId="7" applyNumberFormat="1" applyFont="1" applyBorder="1" applyAlignment="1">
      <alignment horizontal="center" vertical="center"/>
    </xf>
    <xf numFmtId="1" fontId="40" fillId="6" borderId="33" xfId="7" applyNumberFormat="1" applyFont="1" applyFill="1" applyBorder="1" applyAlignment="1">
      <alignment horizontal="center" vertical="center"/>
    </xf>
    <xf numFmtId="1" fontId="25" fillId="0" borderId="34" xfId="7" applyNumberFormat="1" applyFont="1" applyBorder="1" applyAlignment="1">
      <alignment vertical="center" shrinkToFit="1"/>
    </xf>
    <xf numFmtId="1" fontId="25" fillId="0" borderId="60" xfId="7" applyNumberFormat="1" applyFont="1" applyBorder="1" applyAlignment="1">
      <alignment vertical="center" shrinkToFit="1"/>
    </xf>
    <xf numFmtId="1" fontId="40" fillId="0" borderId="17" xfId="7" applyNumberFormat="1" applyFont="1" applyBorder="1" applyAlignment="1">
      <alignment horizontal="center" vertical="center"/>
    </xf>
    <xf numFmtId="1" fontId="40" fillId="0" borderId="18" xfId="7" applyNumberFormat="1" applyFont="1" applyBorder="1" applyAlignment="1">
      <alignment horizontal="center" vertical="center"/>
    </xf>
    <xf numFmtId="1" fontId="27" fillId="5" borderId="111" xfId="7" applyNumberFormat="1" applyFont="1" applyFill="1" applyBorder="1" applyAlignment="1">
      <alignment horizontal="center" vertical="center"/>
    </xf>
    <xf numFmtId="1" fontId="27" fillId="5" borderId="112" xfId="7" applyNumberFormat="1" applyFont="1" applyFill="1" applyBorder="1" applyAlignment="1">
      <alignment horizontal="center" vertical="center"/>
    </xf>
    <xf numFmtId="1" fontId="27" fillId="5" borderId="39" xfId="7" applyNumberFormat="1" applyFont="1" applyFill="1" applyBorder="1" applyAlignment="1">
      <alignment horizontal="center" vertical="center" shrinkToFit="1"/>
    </xf>
    <xf numFmtId="1" fontId="27" fillId="5" borderId="40" xfId="7" applyNumberFormat="1" applyFont="1" applyFill="1" applyBorder="1" applyAlignment="1">
      <alignment horizontal="center" vertical="center" shrinkToFit="1"/>
    </xf>
    <xf numFmtId="1" fontId="27" fillId="5" borderId="113" xfId="7" applyNumberFormat="1" applyFont="1" applyFill="1" applyBorder="1" applyAlignment="1">
      <alignment horizontal="center" vertical="center" shrinkToFit="1"/>
    </xf>
    <xf numFmtId="0" fontId="72" fillId="0" borderId="0" xfId="4" applyFont="1" applyAlignment="1">
      <alignment horizontal="right" vertical="center" readingOrder="2"/>
    </xf>
    <xf numFmtId="1" fontId="5" fillId="5" borderId="1" xfId="4" applyNumberFormat="1" applyFont="1" applyFill="1" applyBorder="1" applyAlignment="1">
      <alignment horizontal="center" vertical="center" textRotation="90"/>
    </xf>
    <xf numFmtId="0" fontId="14" fillId="5" borderId="96" xfId="4" applyFont="1" applyFill="1" applyBorder="1" applyAlignment="1">
      <alignment horizontal="center" vertical="center" readingOrder="2"/>
    </xf>
    <xf numFmtId="0" fontId="14" fillId="5" borderId="64" xfId="4" applyFont="1" applyFill="1" applyBorder="1" applyAlignment="1">
      <alignment horizontal="center" vertical="center" readingOrder="2"/>
    </xf>
    <xf numFmtId="0" fontId="4" fillId="5" borderId="64" xfId="4" applyFill="1" applyBorder="1" applyAlignment="1">
      <alignment horizontal="center" vertical="center" readingOrder="2"/>
    </xf>
    <xf numFmtId="0" fontId="4" fillId="5" borderId="65" xfId="4" applyFill="1" applyBorder="1" applyAlignment="1">
      <alignment horizontal="center" vertical="center" readingOrder="2"/>
    </xf>
    <xf numFmtId="1" fontId="5" fillId="5" borderId="4" xfId="4" applyNumberFormat="1" applyFont="1" applyFill="1" applyBorder="1" applyAlignment="1">
      <alignment horizontal="center" vertical="center" textRotation="90"/>
    </xf>
    <xf numFmtId="0" fontId="14" fillId="5" borderId="55" xfId="4" applyFont="1" applyFill="1" applyBorder="1" applyAlignment="1">
      <alignment horizontal="center" vertical="center" readingOrder="2"/>
    </xf>
    <xf numFmtId="0" fontId="34" fillId="5" borderId="81" xfId="4" applyFont="1" applyFill="1" applyBorder="1" applyAlignment="1">
      <alignment horizontal="center" vertical="center" wrapText="1" readingOrder="2"/>
    </xf>
    <xf numFmtId="0" fontId="34" fillId="5" borderId="14" xfId="4" applyFont="1" applyFill="1" applyBorder="1" applyAlignment="1">
      <alignment horizontal="center" vertical="center" readingOrder="2"/>
    </xf>
    <xf numFmtId="0" fontId="50" fillId="5" borderId="14" xfId="4" applyFont="1" applyFill="1" applyBorder="1" applyAlignment="1">
      <alignment horizontal="center" vertical="center" readingOrder="2"/>
    </xf>
    <xf numFmtId="0" fontId="50" fillId="5" borderId="21" xfId="4" applyFont="1" applyFill="1" applyBorder="1" applyAlignment="1">
      <alignment horizontal="center" vertical="center" readingOrder="2"/>
    </xf>
    <xf numFmtId="0" fontId="4" fillId="5" borderId="4" xfId="4" applyFill="1" applyBorder="1" applyAlignment="1">
      <alignment horizontal="center" vertical="center" textRotation="90"/>
    </xf>
    <xf numFmtId="0" fontId="14" fillId="5" borderId="33" xfId="4" applyFont="1" applyFill="1" applyBorder="1" applyAlignment="1">
      <alignment horizontal="center" vertical="center" wrapText="1" readingOrder="2"/>
    </xf>
    <xf numFmtId="0" fontId="14" fillId="5" borderId="33" xfId="4" applyFont="1" applyFill="1" applyBorder="1" applyAlignment="1">
      <alignment horizontal="center" vertical="center" readingOrder="2"/>
    </xf>
    <xf numFmtId="0" fontId="14" fillId="5" borderId="32" xfId="4" applyFont="1" applyFill="1" applyBorder="1" applyAlignment="1">
      <alignment horizontal="center" vertical="center" wrapText="1" readingOrder="2"/>
    </xf>
    <xf numFmtId="0" fontId="14" fillId="5" borderId="51" xfId="4" applyFont="1" applyFill="1" applyBorder="1" applyAlignment="1">
      <alignment horizontal="center" vertical="center" readingOrder="2"/>
    </xf>
    <xf numFmtId="0" fontId="4" fillId="5" borderId="6" xfId="4" applyFill="1" applyBorder="1" applyAlignment="1">
      <alignment horizontal="center" vertical="center" textRotation="90"/>
    </xf>
    <xf numFmtId="0" fontId="4" fillId="5" borderId="101" xfId="4" applyFill="1" applyBorder="1" applyAlignment="1">
      <alignment horizontal="center" vertical="center" readingOrder="2"/>
    </xf>
    <xf numFmtId="0" fontId="35" fillId="5" borderId="30" xfId="4" applyFont="1" applyFill="1" applyBorder="1" applyAlignment="1">
      <alignment horizontal="center" vertical="center"/>
    </xf>
    <xf numFmtId="0" fontId="35" fillId="5" borderId="30" xfId="4" applyFont="1" applyFill="1" applyBorder="1" applyAlignment="1">
      <alignment horizontal="center" vertical="center" wrapText="1"/>
    </xf>
    <xf numFmtId="0" fontId="35" fillId="5" borderId="31" xfId="4" applyFont="1" applyFill="1" applyBorder="1" applyAlignment="1">
      <alignment horizontal="center" vertical="center" wrapText="1"/>
    </xf>
    <xf numFmtId="0" fontId="25" fillId="0" borderId="81" xfId="4" applyFont="1" applyBorder="1" applyAlignment="1">
      <alignment horizontal="right" vertical="center"/>
    </xf>
    <xf numFmtId="0" fontId="27" fillId="0" borderId="69" xfId="4" applyFont="1" applyBorder="1" applyAlignment="1">
      <alignment horizontal="center" vertical="center"/>
    </xf>
    <xf numFmtId="0" fontId="25" fillId="0" borderId="0" xfId="4" applyFont="1" applyAlignment="1">
      <alignment horizontal="center" vertical="center"/>
    </xf>
    <xf numFmtId="0" fontId="25" fillId="0" borderId="34" xfId="4" applyFont="1" applyBorder="1" applyAlignment="1">
      <alignment horizontal="right" vertical="center"/>
    </xf>
    <xf numFmtId="0" fontId="27" fillId="0" borderId="33" xfId="4" applyFont="1" applyBorder="1" applyAlignment="1">
      <alignment horizontal="center" vertical="center"/>
    </xf>
    <xf numFmtId="1" fontId="27" fillId="6" borderId="51" xfId="4" applyNumberFormat="1" applyFont="1" applyFill="1" applyBorder="1" applyAlignment="1">
      <alignment horizontal="center" vertical="center"/>
    </xf>
    <xf numFmtId="0" fontId="25" fillId="0" borderId="74" xfId="4" applyFont="1" applyBorder="1" applyAlignment="1">
      <alignment horizontal="center" vertical="center" readingOrder="2"/>
    </xf>
    <xf numFmtId="0" fontId="25" fillId="0" borderId="60" xfId="4" applyFont="1" applyBorder="1" applyAlignment="1">
      <alignment horizontal="right" vertical="center" readingOrder="2"/>
    </xf>
    <xf numFmtId="0" fontId="27" fillId="0" borderId="18" xfId="4" applyFont="1" applyBorder="1" applyAlignment="1">
      <alignment horizontal="center" vertical="center"/>
    </xf>
    <xf numFmtId="0" fontId="27" fillId="5" borderId="42" xfId="4" applyFont="1" applyFill="1" applyBorder="1" applyAlignment="1">
      <alignment horizontal="center" vertical="center" readingOrder="2"/>
    </xf>
    <xf numFmtId="0" fontId="27" fillId="5" borderId="43" xfId="4" applyFont="1" applyFill="1" applyBorder="1" applyAlignment="1">
      <alignment horizontal="center" vertical="center" readingOrder="2"/>
    </xf>
    <xf numFmtId="0" fontId="27" fillId="5" borderId="36" xfId="4" applyFont="1" applyFill="1" applyBorder="1" applyAlignment="1">
      <alignment horizontal="center" vertical="center"/>
    </xf>
    <xf numFmtId="1" fontId="27" fillId="5" borderId="36" xfId="4" applyNumberFormat="1" applyFont="1" applyFill="1" applyBorder="1" applyAlignment="1">
      <alignment horizontal="center" vertical="center"/>
    </xf>
    <xf numFmtId="1" fontId="27" fillId="5" borderId="47" xfId="4" applyNumberFormat="1" applyFont="1" applyFill="1" applyBorder="1" applyAlignment="1">
      <alignment horizontal="center" vertical="center"/>
    </xf>
    <xf numFmtId="0" fontId="27" fillId="5" borderId="52" xfId="4" applyFont="1" applyFill="1" applyBorder="1" applyAlignment="1">
      <alignment horizontal="center" vertical="center" readingOrder="2"/>
    </xf>
    <xf numFmtId="0" fontId="27" fillId="5" borderId="53" xfId="4" applyFont="1" applyFill="1" applyBorder="1" applyAlignment="1">
      <alignment horizontal="center" vertical="center" readingOrder="2"/>
    </xf>
    <xf numFmtId="1" fontId="27" fillId="5" borderId="31" xfId="4" applyNumberFormat="1" applyFont="1" applyFill="1" applyBorder="1" applyAlignment="1">
      <alignment horizontal="center" vertical="center" readingOrder="2"/>
    </xf>
    <xf numFmtId="1" fontId="25" fillId="0" borderId="0" xfId="4" applyNumberFormat="1" applyFont="1" applyAlignment="1">
      <alignment vertical="center"/>
    </xf>
    <xf numFmtId="1" fontId="68" fillId="0" borderId="0" xfId="4" applyNumberFormat="1" applyFont="1" applyAlignment="1">
      <alignment vertical="center"/>
    </xf>
    <xf numFmtId="0" fontId="33" fillId="0" borderId="0" xfId="4" applyFont="1" applyAlignment="1">
      <alignment horizontal="right" vertical="center"/>
    </xf>
    <xf numFmtId="0" fontId="33" fillId="0" borderId="0" xfId="4" applyFont="1" applyAlignment="1">
      <alignment vertical="center"/>
    </xf>
    <xf numFmtId="0" fontId="74" fillId="0" borderId="33" xfId="4" applyFont="1" applyBorder="1" applyAlignment="1">
      <alignment horizontal="center" vertical="center"/>
    </xf>
    <xf numFmtId="0" fontId="25" fillId="0" borderId="0" xfId="4" applyFont="1" applyAlignment="1">
      <alignment horizontal="right" vertical="center"/>
    </xf>
    <xf numFmtId="1" fontId="5" fillId="5" borderId="116" xfId="4" applyNumberFormat="1" applyFont="1" applyFill="1" applyBorder="1" applyAlignment="1">
      <alignment horizontal="center" vertical="center" wrapText="1"/>
    </xf>
    <xf numFmtId="1" fontId="5" fillId="5" borderId="97" xfId="4" applyNumberFormat="1" applyFont="1" applyFill="1" applyBorder="1" applyAlignment="1">
      <alignment horizontal="center" vertical="center"/>
    </xf>
    <xf numFmtId="0" fontId="5" fillId="5" borderId="98" xfId="4" applyFont="1" applyFill="1" applyBorder="1" applyAlignment="1">
      <alignment horizontal="center" vertical="center"/>
    </xf>
    <xf numFmtId="0" fontId="5" fillId="5" borderId="3" xfId="4" applyFont="1" applyFill="1" applyBorder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5" fillId="5" borderId="4" xfId="4" applyFont="1" applyFill="1" applyBorder="1" applyAlignment="1">
      <alignment horizontal="center" vertical="center" textRotation="90"/>
    </xf>
    <xf numFmtId="0" fontId="5" fillId="5" borderId="12" xfId="4" applyFont="1" applyFill="1" applyBorder="1" applyAlignment="1">
      <alignment horizontal="center" vertical="center"/>
    </xf>
    <xf numFmtId="0" fontId="5" fillId="5" borderId="9" xfId="4" applyFont="1" applyFill="1" applyBorder="1" applyAlignment="1">
      <alignment horizontal="center" vertical="center" wrapText="1"/>
    </xf>
    <xf numFmtId="1" fontId="5" fillId="5" borderId="13" xfId="4" applyNumberFormat="1" applyFont="1" applyFill="1" applyBorder="1" applyAlignment="1">
      <alignment horizontal="center" vertical="center"/>
    </xf>
    <xf numFmtId="0" fontId="5" fillId="5" borderId="15" xfId="4" applyFont="1" applyFill="1" applyBorder="1" applyAlignment="1">
      <alignment horizontal="center" vertical="center"/>
    </xf>
    <xf numFmtId="0" fontId="5" fillId="5" borderId="21" xfId="4" applyFont="1" applyFill="1" applyBorder="1" applyAlignment="1">
      <alignment horizontal="center" vertical="center"/>
    </xf>
    <xf numFmtId="167" fontId="75" fillId="0" borderId="33" xfId="4" applyNumberFormat="1" applyFont="1" applyBorder="1" applyAlignment="1">
      <alignment horizontal="center" vertical="center" readingOrder="1"/>
    </xf>
    <xf numFmtId="0" fontId="5" fillId="5" borderId="6" xfId="4" applyFont="1" applyFill="1" applyBorder="1" applyAlignment="1">
      <alignment horizontal="center" vertical="center" textRotation="90"/>
    </xf>
    <xf numFmtId="0" fontId="5" fillId="5" borderId="25" xfId="4" applyFont="1" applyFill="1" applyBorder="1" applyAlignment="1">
      <alignment horizontal="center" vertical="center"/>
    </xf>
    <xf numFmtId="0" fontId="5" fillId="5" borderId="22" xfId="4" applyFont="1" applyFill="1" applyBorder="1" applyAlignment="1">
      <alignment horizontal="center" vertical="center" wrapText="1"/>
    </xf>
    <xf numFmtId="1" fontId="5" fillId="5" borderId="27" xfId="4" applyNumberFormat="1" applyFont="1" applyFill="1" applyBorder="1" applyAlignment="1">
      <alignment horizontal="center" vertical="center" wrapText="1"/>
    </xf>
    <xf numFmtId="1" fontId="5" fillId="5" borderId="26" xfId="4" applyNumberFormat="1" applyFont="1" applyFill="1" applyBorder="1" applyAlignment="1">
      <alignment horizontal="center" vertical="center" wrapText="1"/>
    </xf>
    <xf numFmtId="1" fontId="5" fillId="5" borderId="31" xfId="4" applyNumberFormat="1" applyFont="1" applyFill="1" applyBorder="1" applyAlignment="1">
      <alignment horizontal="center" vertical="center" wrapText="1"/>
    </xf>
    <xf numFmtId="0" fontId="5" fillId="0" borderId="0" xfId="4" applyFont="1" applyAlignment="1">
      <alignment horizontal="center" vertical="center" wrapText="1"/>
    </xf>
    <xf numFmtId="1" fontId="27" fillId="0" borderId="44" xfId="4" applyNumberFormat="1" applyFont="1" applyBorder="1" applyAlignment="1">
      <alignment horizontal="center" vertical="center"/>
    </xf>
    <xf numFmtId="1" fontId="40" fillId="0" borderId="33" xfId="4" applyNumberFormat="1" applyFont="1" applyBorder="1" applyAlignment="1">
      <alignment horizontal="center" vertical="center"/>
    </xf>
    <xf numFmtId="1" fontId="40" fillId="0" borderId="34" xfId="4" applyNumberFormat="1" applyFont="1" applyBorder="1" applyAlignment="1">
      <alignment horizontal="center" vertical="center"/>
    </xf>
    <xf numFmtId="1" fontId="40" fillId="0" borderId="35" xfId="4" applyNumberFormat="1" applyFont="1" applyBorder="1" applyAlignment="1">
      <alignment horizontal="center" vertical="center"/>
    </xf>
    <xf numFmtId="1" fontId="40" fillId="0" borderId="37" xfId="4" applyNumberFormat="1" applyFont="1" applyBorder="1" applyAlignment="1">
      <alignment horizontal="center" vertical="center"/>
    </xf>
    <xf numFmtId="1" fontId="40" fillId="0" borderId="47" xfId="4" applyNumberFormat="1" applyFont="1" applyBorder="1" applyAlignment="1">
      <alignment horizontal="center" vertical="center"/>
    </xf>
    <xf numFmtId="167" fontId="76" fillId="0" borderId="33" xfId="4" applyNumberFormat="1" applyFont="1" applyBorder="1" applyAlignment="1">
      <alignment horizontal="center" vertical="center"/>
    </xf>
    <xf numFmtId="1" fontId="27" fillId="0" borderId="60" xfId="4" applyNumberFormat="1" applyFont="1" applyBorder="1" applyAlignment="1">
      <alignment horizontal="right" vertical="center"/>
    </xf>
    <xf numFmtId="1" fontId="27" fillId="0" borderId="50" xfId="4" applyNumberFormat="1" applyFont="1" applyBorder="1" applyAlignment="1">
      <alignment horizontal="center" vertical="center"/>
    </xf>
    <xf numFmtId="1" fontId="40" fillId="0" borderId="38" xfId="4" applyNumberFormat="1" applyFont="1" applyBorder="1" applyAlignment="1">
      <alignment horizontal="center" vertical="center"/>
    </xf>
    <xf numFmtId="1" fontId="40" fillId="0" borderId="19" xfId="4" applyNumberFormat="1" applyFont="1" applyBorder="1" applyAlignment="1">
      <alignment horizontal="center" vertical="center"/>
    </xf>
    <xf numFmtId="1" fontId="40" fillId="0" borderId="51" xfId="4" applyNumberFormat="1" applyFont="1" applyBorder="1" applyAlignment="1">
      <alignment horizontal="center" vertical="center"/>
    </xf>
    <xf numFmtId="1" fontId="27" fillId="0" borderId="38" xfId="4" applyNumberFormat="1" applyFont="1" applyBorder="1" applyAlignment="1" applyProtection="1">
      <alignment horizontal="center" vertical="center" wrapText="1"/>
      <protection locked="0"/>
    </xf>
    <xf numFmtId="0" fontId="25" fillId="2" borderId="0" xfId="4" applyFont="1" applyFill="1" applyAlignment="1">
      <alignment vertical="center"/>
    </xf>
    <xf numFmtId="1" fontId="40" fillId="0" borderId="18" xfId="4" applyNumberFormat="1" applyFont="1" applyBorder="1" applyAlignment="1">
      <alignment horizontal="center" vertical="center"/>
    </xf>
    <xf numFmtId="1" fontId="40" fillId="0" borderId="17" xfId="4" applyNumberFormat="1" applyFont="1" applyBorder="1" applyAlignment="1">
      <alignment horizontal="center" vertical="center"/>
    </xf>
    <xf numFmtId="1" fontId="40" fillId="0" borderId="20" xfId="4" applyNumberFormat="1" applyFont="1" applyBorder="1" applyAlignment="1">
      <alignment horizontal="center" vertical="center"/>
    </xf>
    <xf numFmtId="1" fontId="40" fillId="0" borderId="61" xfId="4" applyNumberFormat="1" applyFont="1" applyBorder="1" applyAlignment="1">
      <alignment horizontal="center" vertical="center"/>
    </xf>
    <xf numFmtId="1" fontId="27" fillId="0" borderId="60" xfId="4" applyNumberFormat="1" applyFont="1" applyBorder="1" applyAlignment="1">
      <alignment vertical="center"/>
    </xf>
    <xf numFmtId="1" fontId="40" fillId="0" borderId="30" xfId="4" applyNumberFormat="1" applyFont="1" applyBorder="1" applyAlignment="1">
      <alignment horizontal="center" vertical="center"/>
    </xf>
    <xf numFmtId="1" fontId="27" fillId="0" borderId="17" xfId="4" applyNumberFormat="1" applyFont="1" applyBorder="1" applyAlignment="1">
      <alignment horizontal="center" vertical="center"/>
    </xf>
    <xf numFmtId="1" fontId="40" fillId="0" borderId="31" xfId="4" applyNumberFormat="1" applyFont="1" applyBorder="1" applyAlignment="1">
      <alignment horizontal="center" vertical="center"/>
    </xf>
    <xf numFmtId="1" fontId="27" fillId="5" borderId="42" xfId="4" applyNumberFormat="1" applyFont="1" applyFill="1" applyBorder="1" applyAlignment="1">
      <alignment horizontal="right" vertical="center"/>
    </xf>
    <xf numFmtId="1" fontId="27" fillId="5" borderId="62" xfId="4" applyNumberFormat="1" applyFont="1" applyFill="1" applyBorder="1" applyAlignment="1">
      <alignment horizontal="right" vertical="center"/>
    </xf>
    <xf numFmtId="1" fontId="27" fillId="5" borderId="44" xfId="4" applyNumberFormat="1" applyFont="1" applyFill="1" applyBorder="1" applyAlignment="1">
      <alignment horizontal="center" vertical="center"/>
    </xf>
    <xf numFmtId="1" fontId="27" fillId="5" borderId="35" xfId="4" applyNumberFormat="1" applyFont="1" applyFill="1" applyBorder="1" applyAlignment="1">
      <alignment horizontal="center" vertical="center"/>
    </xf>
    <xf numFmtId="1" fontId="27" fillId="5" borderId="37" xfId="4" applyNumberFormat="1" applyFont="1" applyFill="1" applyBorder="1" applyAlignment="1">
      <alignment horizontal="center" vertical="center"/>
    </xf>
    <xf numFmtId="1" fontId="77" fillId="0" borderId="33" xfId="4" applyNumberFormat="1" applyFont="1" applyBorder="1" applyAlignment="1">
      <alignment horizontal="center" vertical="center"/>
    </xf>
    <xf numFmtId="1" fontId="76" fillId="0" borderId="33" xfId="4" applyNumberFormat="1" applyFont="1" applyBorder="1" applyAlignment="1">
      <alignment horizontal="center" vertical="center"/>
    </xf>
    <xf numFmtId="1" fontId="27" fillId="5" borderId="52" xfId="4" applyNumberFormat="1" applyFont="1" applyFill="1" applyBorder="1" applyAlignment="1">
      <alignment horizontal="right" vertical="center"/>
    </xf>
    <xf numFmtId="0" fontId="27" fillId="5" borderId="95" xfId="4" applyFont="1" applyFill="1" applyBorder="1" applyAlignment="1">
      <alignment horizontal="right"/>
    </xf>
    <xf numFmtId="1" fontId="27" fillId="5" borderId="54" xfId="4" applyNumberFormat="1" applyFont="1" applyFill="1" applyBorder="1" applyAlignment="1">
      <alignment horizontal="center" vertical="center"/>
    </xf>
    <xf numFmtId="1" fontId="27" fillId="5" borderId="27" xfId="4" applyNumberFormat="1" applyFont="1" applyFill="1" applyBorder="1" applyAlignment="1">
      <alignment horizontal="center" vertical="center"/>
    </xf>
    <xf numFmtId="1" fontId="27" fillId="5" borderId="26" xfId="4" applyNumberFormat="1" applyFont="1" applyFill="1" applyBorder="1" applyAlignment="1">
      <alignment horizontal="center" vertical="center"/>
    </xf>
    <xf numFmtId="1" fontId="27" fillId="5" borderId="29" xfId="4" applyNumberFormat="1" applyFont="1" applyFill="1" applyBorder="1" applyAlignment="1">
      <alignment horizontal="center" vertical="center"/>
    </xf>
    <xf numFmtId="1" fontId="27" fillId="5" borderId="31" xfId="4" applyNumberFormat="1" applyFont="1" applyFill="1" applyBorder="1" applyAlignment="1">
      <alignment horizontal="center" vertical="center"/>
    </xf>
    <xf numFmtId="0" fontId="28" fillId="0" borderId="0" xfId="4" applyFont="1" applyAlignment="1">
      <alignment horizontal="center" vertical="center"/>
    </xf>
    <xf numFmtId="49" fontId="78" fillId="6" borderId="0" xfId="4" applyNumberFormat="1" applyFont="1" applyFill="1" applyAlignment="1">
      <alignment horizontal="right" vertical="center" readingOrder="2"/>
    </xf>
    <xf numFmtId="0" fontId="79" fillId="6" borderId="0" xfId="4" applyFont="1" applyFill="1"/>
    <xf numFmtId="0" fontId="18" fillId="0" borderId="0" xfId="4" applyFont="1" applyAlignment="1">
      <alignment horizontal="center" vertical="center"/>
    </xf>
    <xf numFmtId="1" fontId="68" fillId="0" borderId="0" xfId="4" applyNumberFormat="1" applyFont="1" applyAlignment="1">
      <alignment horizontal="center" vertical="center"/>
    </xf>
    <xf numFmtId="0" fontId="72" fillId="0" borderId="0" xfId="4" applyFont="1" applyAlignment="1">
      <alignment horizontal="right" vertical="center" readingOrder="2"/>
    </xf>
    <xf numFmtId="0" fontId="24" fillId="0" borderId="0" xfId="4" applyFont="1" applyAlignment="1">
      <alignment horizontal="center" vertical="center" readingOrder="2"/>
    </xf>
    <xf numFmtId="0" fontId="33" fillId="0" borderId="0" xfId="4" applyFont="1" applyAlignment="1">
      <alignment horizontal="center" vertical="center"/>
    </xf>
    <xf numFmtId="1" fontId="5" fillId="5" borderId="86" xfId="4" applyNumberFormat="1" applyFont="1" applyFill="1" applyBorder="1" applyAlignment="1">
      <alignment horizontal="center" vertical="center" textRotation="90"/>
    </xf>
    <xf numFmtId="1" fontId="5" fillId="5" borderId="36" xfId="4" applyNumberFormat="1" applyFont="1" applyFill="1" applyBorder="1" applyAlignment="1">
      <alignment horizontal="center" vertical="center"/>
    </xf>
    <xf numFmtId="0" fontId="5" fillId="5" borderId="44" xfId="4" applyFont="1" applyFill="1" applyBorder="1" applyAlignment="1">
      <alignment horizontal="center" vertical="center"/>
    </xf>
    <xf numFmtId="0" fontId="5" fillId="5" borderId="117" xfId="4" applyFont="1" applyFill="1" applyBorder="1" applyAlignment="1">
      <alignment horizontal="center" vertical="center"/>
    </xf>
    <xf numFmtId="0" fontId="5" fillId="5" borderId="85" xfId="4" applyFont="1" applyFill="1" applyBorder="1" applyAlignment="1">
      <alignment horizontal="center" vertical="center"/>
    </xf>
    <xf numFmtId="0" fontId="5" fillId="5" borderId="30" xfId="4" applyFont="1" applyFill="1" applyBorder="1" applyAlignment="1">
      <alignment horizontal="center" vertical="center"/>
    </xf>
    <xf numFmtId="0" fontId="5" fillId="5" borderId="28" xfId="4" applyFont="1" applyFill="1" applyBorder="1" applyAlignment="1">
      <alignment horizontal="center" vertical="center" wrapText="1"/>
    </xf>
    <xf numFmtId="0" fontId="5" fillId="5" borderId="53" xfId="4" applyFont="1" applyFill="1" applyBorder="1" applyAlignment="1">
      <alignment horizontal="center" vertical="center" wrapText="1" readingOrder="2"/>
    </xf>
    <xf numFmtId="0" fontId="5" fillId="5" borderId="26" xfId="4" applyFont="1" applyFill="1" applyBorder="1" applyAlignment="1">
      <alignment horizontal="center" vertical="center" wrapText="1"/>
    </xf>
    <xf numFmtId="0" fontId="5" fillId="5" borderId="53" xfId="4" applyFont="1" applyFill="1" applyBorder="1" applyAlignment="1">
      <alignment horizontal="center" vertical="center" wrapText="1"/>
    </xf>
    <xf numFmtId="0" fontId="5" fillId="5" borderId="31" xfId="4" applyFont="1" applyFill="1" applyBorder="1" applyAlignment="1">
      <alignment horizontal="center" vertical="center" wrapText="1"/>
    </xf>
    <xf numFmtId="0" fontId="4" fillId="0" borderId="0" xfId="4" applyAlignment="1">
      <alignment horizontal="center" vertical="center" wrapText="1"/>
    </xf>
    <xf numFmtId="0" fontId="0" fillId="0" borderId="33" xfId="0" applyBorder="1" applyAlignment="1">
      <alignment horizontal="center"/>
    </xf>
    <xf numFmtId="1" fontId="25" fillId="0" borderId="68" xfId="4" applyNumberFormat="1" applyFont="1" applyBorder="1" applyAlignment="1">
      <alignment horizontal="center" vertical="center"/>
    </xf>
    <xf numFmtId="1" fontId="25" fillId="0" borderId="69" xfId="4" applyNumberFormat="1" applyFont="1" applyBorder="1" applyAlignment="1">
      <alignment horizontal="right" vertical="center" shrinkToFit="1"/>
    </xf>
    <xf numFmtId="0" fontId="26" fillId="0" borderId="84" xfId="4" applyFont="1" applyBorder="1" applyAlignment="1">
      <alignment horizontal="center" vertical="center"/>
    </xf>
    <xf numFmtId="0" fontId="26" fillId="0" borderId="14" xfId="4" applyFont="1" applyBorder="1" applyAlignment="1">
      <alignment horizontal="center" vertical="center"/>
    </xf>
    <xf numFmtId="0" fontId="26" fillId="0" borderId="83" xfId="4" applyFont="1" applyBorder="1" applyAlignment="1">
      <alignment horizontal="center" vertical="center"/>
    </xf>
    <xf numFmtId="0" fontId="26" fillId="0" borderId="70" xfId="4" applyFont="1" applyBorder="1" applyAlignment="1">
      <alignment horizontal="center" vertical="center"/>
    </xf>
    <xf numFmtId="0" fontId="61" fillId="0" borderId="0" xfId="4" applyFont="1" applyAlignment="1">
      <alignment horizontal="center" vertical="center"/>
    </xf>
    <xf numFmtId="0" fontId="26" fillId="0" borderId="51" xfId="4" applyFont="1" applyBorder="1" applyAlignment="1">
      <alignment horizontal="center" vertical="center"/>
    </xf>
    <xf numFmtId="0" fontId="26" fillId="0" borderId="32" xfId="4" applyFont="1" applyBorder="1" applyAlignment="1">
      <alignment horizontal="center" vertical="center"/>
    </xf>
    <xf numFmtId="0" fontId="26" fillId="0" borderId="49" xfId="4" applyFont="1" applyBorder="1" applyAlignment="1">
      <alignment horizontal="center" vertical="center"/>
    </xf>
    <xf numFmtId="0" fontId="61" fillId="2" borderId="0" xfId="4" applyFont="1" applyFill="1" applyAlignment="1">
      <alignment horizontal="center" vertical="center"/>
    </xf>
    <xf numFmtId="1" fontId="25" fillId="0" borderId="30" xfId="4" applyNumberFormat="1" applyFont="1" applyBorder="1" applyAlignment="1">
      <alignment horizontal="right" vertical="center" shrinkToFit="1"/>
    </xf>
    <xf numFmtId="0" fontId="26" fillId="0" borderId="28" xfId="4" applyFont="1" applyBorder="1" applyAlignment="1">
      <alignment horizontal="center" vertical="center"/>
    </xf>
    <xf numFmtId="0" fontId="26" fillId="0" borderId="53" xfId="4" applyFont="1" applyBorder="1" applyAlignment="1">
      <alignment horizontal="center" vertical="center"/>
    </xf>
    <xf numFmtId="1" fontId="27" fillId="5" borderId="45" xfId="4" applyNumberFormat="1" applyFont="1" applyFill="1" applyBorder="1" applyAlignment="1">
      <alignment horizontal="right" vertical="center"/>
    </xf>
    <xf numFmtId="1" fontId="26" fillId="5" borderId="45" xfId="4" applyNumberFormat="1" applyFont="1" applyFill="1" applyBorder="1" applyAlignment="1">
      <alignment horizontal="center" vertical="center"/>
    </xf>
    <xf numFmtId="1" fontId="26" fillId="5" borderId="43" xfId="4" applyNumberFormat="1" applyFont="1" applyFill="1" applyBorder="1" applyAlignment="1">
      <alignment horizontal="center" vertical="center"/>
    </xf>
    <xf numFmtId="1" fontId="26" fillId="5" borderId="47" xfId="4" applyNumberFormat="1" applyFont="1" applyFill="1" applyBorder="1" applyAlignment="1">
      <alignment horizontal="center" vertical="center"/>
    </xf>
    <xf numFmtId="1" fontId="27" fillId="5" borderId="52" xfId="4" applyNumberFormat="1" applyFont="1" applyFill="1" applyBorder="1" applyAlignment="1">
      <alignment horizontal="right" vertical="center"/>
    </xf>
    <xf numFmtId="1" fontId="27" fillId="5" borderId="28" xfId="4" applyNumberFormat="1" applyFont="1" applyFill="1" applyBorder="1" applyAlignment="1">
      <alignment horizontal="right" vertical="center"/>
    </xf>
    <xf numFmtId="165" fontId="26" fillId="5" borderId="28" xfId="4" applyNumberFormat="1" applyFont="1" applyFill="1" applyBorder="1" applyAlignment="1">
      <alignment horizontal="center" vertical="center"/>
    </xf>
    <xf numFmtId="165" fontId="26" fillId="5" borderId="53" xfId="4" applyNumberFormat="1" applyFont="1" applyFill="1" applyBorder="1" applyAlignment="1">
      <alignment horizontal="center" vertical="center"/>
    </xf>
    <xf numFmtId="165" fontId="26" fillId="5" borderId="26" xfId="4" applyNumberFormat="1" applyFont="1" applyFill="1" applyBorder="1" applyAlignment="1">
      <alignment horizontal="center" vertical="center"/>
    </xf>
    <xf numFmtId="165" fontId="26" fillId="5" borderId="31" xfId="4" applyNumberFormat="1" applyFont="1" applyFill="1" applyBorder="1" applyAlignment="1">
      <alignment horizontal="center" vertical="center"/>
    </xf>
    <xf numFmtId="0" fontId="72" fillId="0" borderId="0" xfId="4" applyFont="1" applyAlignment="1">
      <alignment horizontal="center" vertical="center" textRotation="90"/>
    </xf>
    <xf numFmtId="0" fontId="80" fillId="0" borderId="0" xfId="4" applyFont="1" applyAlignment="1">
      <alignment horizontal="right" vertical="center" readingOrder="2"/>
    </xf>
    <xf numFmtId="0" fontId="18" fillId="0" borderId="0" xfId="4" applyFont="1" applyAlignment="1">
      <alignment horizontal="center" vertical="center"/>
    </xf>
    <xf numFmtId="0" fontId="30" fillId="0" borderId="0" xfId="4" applyFont="1" applyAlignment="1">
      <alignment horizontal="center" vertical="center"/>
    </xf>
    <xf numFmtId="0" fontId="72" fillId="12" borderId="1" xfId="4" applyFont="1" applyFill="1" applyBorder="1" applyAlignment="1">
      <alignment horizontal="center" vertical="center"/>
    </xf>
    <xf numFmtId="0" fontId="72" fillId="12" borderId="3" xfId="4" applyFont="1" applyFill="1" applyBorder="1" applyAlignment="1">
      <alignment horizontal="center" vertical="center"/>
    </xf>
    <xf numFmtId="0" fontId="80" fillId="0" borderId="0" xfId="4" applyFont="1" applyAlignment="1">
      <alignment horizontal="right" vertical="center" readingOrder="2"/>
    </xf>
    <xf numFmtId="0" fontId="72" fillId="12" borderId="4" xfId="4" applyFont="1" applyFill="1" applyBorder="1" applyAlignment="1">
      <alignment horizontal="center" vertical="center"/>
    </xf>
    <xf numFmtId="0" fontId="72" fillId="12" borderId="5" xfId="4" applyFont="1" applyFill="1" applyBorder="1" applyAlignment="1">
      <alignment horizontal="center" vertical="center"/>
    </xf>
    <xf numFmtId="0" fontId="9" fillId="0" borderId="0" xfId="4" applyFont="1" applyAlignment="1">
      <alignment horizontal="center" vertical="center" wrapText="1"/>
    </xf>
    <xf numFmtId="0" fontId="9" fillId="12" borderId="118" xfId="4" applyFont="1" applyFill="1" applyBorder="1" applyAlignment="1">
      <alignment horizontal="center" vertical="center" wrapText="1"/>
    </xf>
    <xf numFmtId="0" fontId="9" fillId="12" borderId="40" xfId="4" applyFont="1" applyFill="1" applyBorder="1" applyAlignment="1">
      <alignment horizontal="center" vertical="center" wrapText="1"/>
    </xf>
    <xf numFmtId="0" fontId="9" fillId="12" borderId="119" xfId="4" applyFont="1" applyFill="1" applyBorder="1" applyAlignment="1">
      <alignment horizontal="center" vertical="center" wrapText="1"/>
    </xf>
    <xf numFmtId="0" fontId="9" fillId="12" borderId="85" xfId="4" applyFont="1" applyFill="1" applyBorder="1" applyAlignment="1">
      <alignment horizontal="center" vertical="center" wrapText="1"/>
    </xf>
    <xf numFmtId="0" fontId="9" fillId="12" borderId="31" xfId="4" applyFont="1" applyFill="1" applyBorder="1" applyAlignment="1">
      <alignment horizontal="center" vertical="center" wrapText="1"/>
    </xf>
    <xf numFmtId="0" fontId="81" fillId="0" borderId="0" xfId="4" applyFont="1" applyAlignment="1">
      <alignment horizontal="center" vertical="center" wrapText="1"/>
    </xf>
    <xf numFmtId="0" fontId="18" fillId="0" borderId="0" xfId="4" applyFont="1" applyAlignment="1">
      <alignment horizontal="center" vertical="center" textRotation="90"/>
    </xf>
    <xf numFmtId="0" fontId="14" fillId="0" borderId="86" xfId="4" applyFont="1" applyBorder="1" applyAlignment="1">
      <alignment horizontal="center" vertical="center" readingOrder="2"/>
    </xf>
    <xf numFmtId="0" fontId="82" fillId="0" borderId="64" xfId="4" applyFont="1" applyBorder="1" applyAlignment="1">
      <alignment horizontal="center" vertical="center" wrapText="1" readingOrder="2"/>
    </xf>
    <xf numFmtId="0" fontId="82" fillId="0" borderId="36" xfId="4" applyFont="1" applyBorder="1" applyAlignment="1">
      <alignment horizontal="center" vertical="center" wrapText="1" readingOrder="2"/>
    </xf>
    <xf numFmtId="0" fontId="82" fillId="0" borderId="69" xfId="4" applyFont="1" applyBorder="1" applyAlignment="1">
      <alignment horizontal="center" vertical="center" wrapText="1" readingOrder="2"/>
    </xf>
    <xf numFmtId="167" fontId="82" fillId="0" borderId="36" xfId="4" applyNumberFormat="1" applyFont="1" applyBorder="1" applyAlignment="1">
      <alignment horizontal="center" vertical="center" wrapText="1" readingOrder="1"/>
    </xf>
    <xf numFmtId="0" fontId="82" fillId="0" borderId="36" xfId="4" applyFont="1" applyBorder="1" applyAlignment="1">
      <alignment horizontal="center" vertical="center" wrapText="1" readingOrder="1"/>
    </xf>
    <xf numFmtId="167" fontId="82" fillId="0" borderId="69" xfId="4" applyNumberFormat="1" applyFont="1" applyBorder="1" applyAlignment="1">
      <alignment horizontal="center" vertical="center" wrapText="1" readingOrder="1"/>
    </xf>
    <xf numFmtId="0" fontId="82" fillId="0" borderId="81" xfId="4" applyFont="1" applyBorder="1" applyAlignment="1">
      <alignment horizontal="center" vertical="center" wrapText="1" readingOrder="1"/>
    </xf>
    <xf numFmtId="0" fontId="83" fillId="0" borderId="68" xfId="9" applyFont="1" applyBorder="1" applyAlignment="1">
      <alignment horizontal="center" vertical="center"/>
    </xf>
    <xf numFmtId="0" fontId="83" fillId="0" borderId="70" xfId="9" applyFont="1" applyBorder="1" applyAlignment="1">
      <alignment horizontal="center" vertical="center"/>
    </xf>
    <xf numFmtId="0" fontId="18" fillId="0" borderId="0" xfId="4" applyFont="1" applyAlignment="1" applyProtection="1">
      <alignment horizontal="center" vertical="center"/>
      <protection locked="0"/>
    </xf>
    <xf numFmtId="0" fontId="18" fillId="0" borderId="33" xfId="4" applyFont="1" applyBorder="1" applyAlignment="1" applyProtection="1">
      <alignment horizontal="center" vertical="center"/>
      <protection locked="0"/>
    </xf>
    <xf numFmtId="167" fontId="18" fillId="0" borderId="33" xfId="4" applyNumberFormat="1" applyFont="1" applyBorder="1" applyAlignment="1" applyProtection="1">
      <alignment horizontal="center" vertical="center"/>
      <protection locked="0"/>
    </xf>
    <xf numFmtId="167" fontId="18" fillId="0" borderId="0" xfId="4" applyNumberFormat="1" applyFont="1" applyAlignment="1" applyProtection="1">
      <alignment horizontal="center" vertical="center"/>
      <protection locked="0"/>
    </xf>
    <xf numFmtId="0" fontId="14" fillId="0" borderId="73" xfId="4" applyFont="1" applyBorder="1" applyAlignment="1">
      <alignment horizontal="center" vertical="center" readingOrder="2"/>
    </xf>
    <xf numFmtId="0" fontId="82" fillId="0" borderId="69" xfId="4" applyFont="1" applyBorder="1" applyAlignment="1">
      <alignment horizontal="center" vertical="center" wrapText="1" readingOrder="2"/>
    </xf>
    <xf numFmtId="0" fontId="82" fillId="0" borderId="33" xfId="4" applyFont="1" applyBorder="1" applyAlignment="1">
      <alignment horizontal="center" vertical="center" wrapText="1" readingOrder="2"/>
    </xf>
    <xf numFmtId="167" fontId="82" fillId="0" borderId="33" xfId="4" applyNumberFormat="1" applyFont="1" applyBorder="1" applyAlignment="1">
      <alignment horizontal="center" vertical="center" wrapText="1" readingOrder="1"/>
    </xf>
    <xf numFmtId="0" fontId="82" fillId="0" borderId="33" xfId="4" applyFont="1" applyBorder="1" applyAlignment="1">
      <alignment horizontal="center" vertical="center" wrapText="1" readingOrder="1"/>
    </xf>
    <xf numFmtId="0" fontId="82" fillId="0" borderId="34" xfId="4" applyFont="1" applyBorder="1" applyAlignment="1">
      <alignment horizontal="center" vertical="center" wrapText="1" readingOrder="1"/>
    </xf>
    <xf numFmtId="0" fontId="83" fillId="0" borderId="73" xfId="9" applyFont="1" applyBorder="1" applyAlignment="1">
      <alignment horizontal="center" vertical="center"/>
    </xf>
    <xf numFmtId="0" fontId="83" fillId="0" borderId="51" xfId="9" applyFont="1" applyBorder="1" applyAlignment="1">
      <alignment horizontal="center" vertical="center"/>
    </xf>
    <xf numFmtId="0" fontId="82" fillId="0" borderId="18" xfId="4" applyFont="1" applyBorder="1" applyAlignment="1">
      <alignment horizontal="center" vertical="center" wrapText="1" readingOrder="2"/>
    </xf>
    <xf numFmtId="0" fontId="83" fillId="0" borderId="33" xfId="4" applyFont="1" applyBorder="1" applyAlignment="1">
      <alignment horizontal="center" vertical="center" wrapText="1" readingOrder="2"/>
    </xf>
    <xf numFmtId="0" fontId="82" fillId="0" borderId="73" xfId="4" applyFont="1" applyBorder="1" applyAlignment="1">
      <alignment horizontal="center" vertical="center" wrapText="1" readingOrder="1"/>
    </xf>
    <xf numFmtId="167" fontId="82" fillId="0" borderId="73" xfId="4" applyNumberFormat="1" applyFont="1" applyBorder="1" applyAlignment="1">
      <alignment horizontal="center" vertical="center" wrapText="1" readingOrder="1"/>
    </xf>
    <xf numFmtId="0" fontId="82" fillId="0" borderId="33" xfId="5" applyFont="1" applyBorder="1" applyAlignment="1">
      <alignment horizontal="center" vertical="center" wrapText="1" readingOrder="2"/>
    </xf>
    <xf numFmtId="0" fontId="83" fillId="0" borderId="33" xfId="5" applyFont="1" applyBorder="1" applyAlignment="1">
      <alignment horizontal="center" vertical="center" wrapText="1" readingOrder="2"/>
    </xf>
    <xf numFmtId="167" fontId="82" fillId="0" borderId="33" xfId="5" applyNumberFormat="1" applyFont="1" applyBorder="1" applyAlignment="1">
      <alignment horizontal="center" vertical="center" wrapText="1" readingOrder="1"/>
    </xf>
    <xf numFmtId="0" fontId="82" fillId="0" borderId="33" xfId="5" applyFont="1" applyBorder="1" applyAlignment="1">
      <alignment horizontal="center" vertical="center" wrapText="1" readingOrder="1"/>
    </xf>
    <xf numFmtId="0" fontId="82" fillId="0" borderId="34" xfId="5" applyFont="1" applyBorder="1" applyAlignment="1">
      <alignment horizontal="center" vertical="center" wrapText="1" readingOrder="1"/>
    </xf>
    <xf numFmtId="0" fontId="82" fillId="0" borderId="11" xfId="4" applyFont="1" applyBorder="1" applyAlignment="1">
      <alignment horizontal="center" vertical="center" wrapText="1" readingOrder="2"/>
    </xf>
    <xf numFmtId="0" fontId="82" fillId="0" borderId="18" xfId="4" applyFont="1" applyBorder="1" applyAlignment="1">
      <alignment horizontal="center" vertical="center" wrapText="1" readingOrder="2"/>
    </xf>
    <xf numFmtId="0" fontId="72" fillId="0" borderId="73" xfId="4" applyFont="1" applyBorder="1" applyAlignment="1" applyProtection="1">
      <alignment horizontal="center" vertical="center"/>
      <protection locked="0"/>
    </xf>
    <xf numFmtId="0" fontId="72" fillId="0" borderId="51" xfId="4" applyFont="1" applyBorder="1" applyAlignment="1" applyProtection="1">
      <alignment horizontal="center" vertical="center"/>
      <protection locked="0"/>
    </xf>
    <xf numFmtId="11" fontId="0" fillId="0" borderId="0" xfId="0" applyNumberFormat="1" applyAlignment="1">
      <alignment horizontal="center"/>
    </xf>
    <xf numFmtId="165" fontId="82" fillId="0" borderId="33" xfId="4" applyNumberFormat="1" applyFont="1" applyBorder="1" applyAlignment="1">
      <alignment horizontal="center" vertical="center" wrapText="1" readingOrder="1"/>
    </xf>
    <xf numFmtId="1" fontId="82" fillId="0" borderId="33" xfId="4" applyNumberFormat="1" applyFont="1" applyBorder="1" applyAlignment="1">
      <alignment horizontal="center" vertical="center" wrapText="1" readingOrder="1"/>
    </xf>
    <xf numFmtId="167" fontId="83" fillId="0" borderId="33" xfId="4" applyNumberFormat="1" applyFont="1" applyBorder="1" applyAlignment="1">
      <alignment horizontal="center" vertical="center" wrapText="1" readingOrder="1"/>
    </xf>
    <xf numFmtId="0" fontId="72" fillId="0" borderId="120" xfId="4" applyFont="1" applyBorder="1" applyAlignment="1">
      <alignment horizontal="center" vertical="center" readingOrder="2"/>
    </xf>
    <xf numFmtId="0" fontId="72" fillId="0" borderId="121" xfId="4" applyFont="1" applyBorder="1" applyAlignment="1">
      <alignment horizontal="center" vertical="center" readingOrder="2"/>
    </xf>
    <xf numFmtId="0" fontId="72" fillId="0" borderId="122" xfId="4" applyFont="1" applyBorder="1" applyAlignment="1">
      <alignment horizontal="center" vertical="center" readingOrder="2"/>
    </xf>
    <xf numFmtId="0" fontId="72" fillId="0" borderId="123" xfId="4" applyFont="1" applyBorder="1" applyAlignment="1">
      <alignment horizontal="center" vertical="center" readingOrder="2"/>
    </xf>
    <xf numFmtId="1" fontId="72" fillId="0" borderId="124" xfId="4" applyNumberFormat="1" applyFont="1" applyBorder="1" applyAlignment="1">
      <alignment horizontal="center" vertical="center" readingOrder="1"/>
    </xf>
    <xf numFmtId="1" fontId="72" fillId="0" borderId="121" xfId="4" applyNumberFormat="1" applyFont="1" applyBorder="1" applyAlignment="1">
      <alignment horizontal="center" vertical="center" readingOrder="1"/>
    </xf>
    <xf numFmtId="1" fontId="72" fillId="0" borderId="125" xfId="4" applyNumberFormat="1" applyFont="1" applyBorder="1" applyAlignment="1">
      <alignment horizontal="center" vertical="center" readingOrder="1"/>
    </xf>
    <xf numFmtId="1" fontId="72" fillId="0" borderId="126" xfId="4" applyNumberFormat="1" applyFont="1" applyBorder="1" applyAlignment="1">
      <alignment horizontal="center" vertical="center" readingOrder="1"/>
    </xf>
    <xf numFmtId="0" fontId="33" fillId="0" borderId="0" xfId="4" applyFont="1" applyAlignment="1" applyProtection="1">
      <alignment horizontal="center" vertical="center"/>
      <protection locked="0"/>
    </xf>
    <xf numFmtId="0" fontId="27" fillId="0" borderId="0" xfId="4" applyFont="1" applyAlignment="1">
      <alignment horizontal="right" vertical="center"/>
    </xf>
    <xf numFmtId="3" fontId="84" fillId="0" borderId="0" xfId="4" applyNumberFormat="1" applyFont="1" applyAlignment="1">
      <alignment horizontal="center" vertical="top" wrapText="1" readingOrder="1"/>
    </xf>
    <xf numFmtId="3" fontId="84" fillId="0" borderId="0" xfId="4" applyNumberFormat="1" applyFont="1" applyAlignment="1">
      <alignment horizontal="center" vertical="center" wrapText="1" readingOrder="1"/>
    </xf>
    <xf numFmtId="0" fontId="27" fillId="0" borderId="0" xfId="4" applyFont="1" applyAlignment="1">
      <alignment horizontal="right" vertical="center" readingOrder="2"/>
    </xf>
    <xf numFmtId="0" fontId="4" fillId="0" borderId="127" xfId="4" applyBorder="1"/>
    <xf numFmtId="0" fontId="80" fillId="0" borderId="0" xfId="4" applyFont="1" applyAlignment="1">
      <alignment vertical="center"/>
    </xf>
    <xf numFmtId="0" fontId="30" fillId="0" borderId="128" xfId="4" applyFont="1" applyBorder="1" applyAlignment="1">
      <alignment horizontal="right" vertical="center"/>
    </xf>
    <xf numFmtId="0" fontId="24" fillId="7" borderId="129" xfId="4" applyFont="1" applyFill="1" applyBorder="1" applyAlignment="1">
      <alignment vertical="center"/>
    </xf>
    <xf numFmtId="0" fontId="30" fillId="0" borderId="130" xfId="4" applyFont="1" applyBorder="1" applyAlignment="1">
      <alignment horizontal="right" vertical="center"/>
    </xf>
    <xf numFmtId="0" fontId="24" fillId="7" borderId="131" xfId="4" applyFont="1" applyFill="1" applyBorder="1" applyAlignment="1">
      <alignment vertical="center"/>
    </xf>
    <xf numFmtId="0" fontId="24" fillId="7" borderId="0" xfId="4" applyFont="1" applyFill="1" applyAlignment="1">
      <alignment vertical="center"/>
    </xf>
    <xf numFmtId="0" fontId="9" fillId="0" borderId="0" xfId="4" applyFont="1" applyAlignment="1">
      <alignment vertical="center" wrapText="1"/>
    </xf>
    <xf numFmtId="0" fontId="33" fillId="5" borderId="99" xfId="4" applyFont="1" applyFill="1" applyBorder="1" applyAlignment="1">
      <alignment horizontal="center" vertical="center" textRotation="90" wrapText="1"/>
    </xf>
    <xf numFmtId="0" fontId="33" fillId="5" borderId="132" xfId="4" applyFont="1" applyFill="1" applyBorder="1" applyAlignment="1">
      <alignment horizontal="center" vertical="center" wrapText="1"/>
    </xf>
    <xf numFmtId="0" fontId="33" fillId="5" borderId="100" xfId="4" applyFont="1" applyFill="1" applyBorder="1" applyAlignment="1">
      <alignment horizontal="center" vertical="center" wrapText="1"/>
    </xf>
    <xf numFmtId="0" fontId="85" fillId="0" borderId="82" xfId="4" applyFont="1" applyBorder="1" applyAlignment="1">
      <alignment horizontal="center" vertical="center" wrapText="1"/>
    </xf>
    <xf numFmtId="0" fontId="72" fillId="0" borderId="69" xfId="4" applyFont="1" applyBorder="1" applyAlignment="1">
      <alignment horizontal="center" vertical="center" readingOrder="2"/>
    </xf>
    <xf numFmtId="0" fontId="72" fillId="0" borderId="83" xfId="4" applyFont="1" applyBorder="1" applyAlignment="1">
      <alignment horizontal="center" vertical="center" readingOrder="2"/>
    </xf>
    <xf numFmtId="0" fontId="48" fillId="0" borderId="0" xfId="4" applyFont="1" applyAlignment="1">
      <alignment wrapText="1"/>
    </xf>
    <xf numFmtId="0" fontId="85" fillId="0" borderId="38" xfId="4" applyFont="1" applyBorder="1" applyAlignment="1">
      <alignment horizontal="center" vertical="center" wrapText="1"/>
    </xf>
    <xf numFmtId="0" fontId="72" fillId="0" borderId="33" xfId="4" applyFont="1" applyBorder="1" applyAlignment="1">
      <alignment horizontal="center" vertical="center" readingOrder="2"/>
    </xf>
    <xf numFmtId="0" fontId="72" fillId="0" borderId="19" xfId="4" applyFont="1" applyBorder="1" applyAlignment="1">
      <alignment horizontal="center" vertical="center" readingOrder="2"/>
    </xf>
    <xf numFmtId="0" fontId="48" fillId="0" borderId="0" xfId="4" applyFont="1"/>
    <xf numFmtId="0" fontId="85" fillId="0" borderId="38" xfId="4" applyFont="1" applyBorder="1" applyAlignment="1">
      <alignment horizontal="center" vertical="center"/>
    </xf>
    <xf numFmtId="0" fontId="85" fillId="0" borderId="133" xfId="4" applyFont="1" applyBorder="1" applyAlignment="1">
      <alignment horizontal="center" vertical="center"/>
    </xf>
    <xf numFmtId="0" fontId="72" fillId="0" borderId="134" xfId="4" applyFont="1" applyBorder="1" applyAlignment="1">
      <alignment horizontal="center" vertical="center" readingOrder="2"/>
    </xf>
    <xf numFmtId="0" fontId="86" fillId="0" borderId="134" xfId="4" applyFont="1" applyBorder="1" applyAlignment="1">
      <alignment horizontal="center" vertical="center" wrapText="1" readingOrder="2"/>
    </xf>
    <xf numFmtId="0" fontId="72" fillId="0" borderId="134" xfId="4" applyFont="1" applyBorder="1" applyAlignment="1" applyProtection="1">
      <alignment horizontal="center" vertical="center" wrapText="1"/>
      <protection locked="0"/>
    </xf>
    <xf numFmtId="3" fontId="72" fillId="0" borderId="134" xfId="4" applyNumberFormat="1" applyFont="1" applyBorder="1" applyAlignment="1">
      <alignment horizontal="center" vertical="center" readingOrder="2"/>
    </xf>
    <xf numFmtId="0" fontId="72" fillId="0" borderId="135" xfId="4" applyFont="1" applyBorder="1" applyAlignment="1">
      <alignment horizontal="center" vertical="center" readingOrder="2"/>
    </xf>
    <xf numFmtId="0" fontId="7" fillId="0" borderId="0" xfId="4" applyFont="1"/>
    <xf numFmtId="0" fontId="5" fillId="5" borderId="99" xfId="4" applyFont="1" applyFill="1" applyBorder="1" applyAlignment="1" applyProtection="1">
      <alignment horizontal="center" vertical="center"/>
      <protection locked="0"/>
    </xf>
    <xf numFmtId="0" fontId="24" fillId="5" borderId="136" xfId="4" applyFont="1" applyFill="1" applyBorder="1" applyAlignment="1">
      <alignment horizontal="center" vertical="center"/>
    </xf>
    <xf numFmtId="0" fontId="24" fillId="5" borderId="137" xfId="4" applyFont="1" applyFill="1" applyBorder="1" applyAlignment="1">
      <alignment horizontal="center" vertical="center"/>
    </xf>
    <xf numFmtId="0" fontId="24" fillId="5" borderId="138" xfId="4" applyFont="1" applyFill="1" applyBorder="1" applyAlignment="1">
      <alignment horizontal="center" vertical="center"/>
    </xf>
    <xf numFmtId="3" fontId="8" fillId="5" borderId="132" xfId="4" applyNumberFormat="1" applyFont="1" applyFill="1" applyBorder="1" applyAlignment="1">
      <alignment horizontal="center" vertical="center"/>
    </xf>
    <xf numFmtId="0" fontId="8" fillId="5" borderId="132" xfId="4" applyFont="1" applyFill="1" applyBorder="1" applyAlignment="1">
      <alignment horizontal="center" vertical="center"/>
    </xf>
    <xf numFmtId="0" fontId="8" fillId="5" borderId="100" xfId="4" applyFont="1" applyFill="1" applyBorder="1" applyAlignment="1">
      <alignment horizontal="center" vertical="center"/>
    </xf>
    <xf numFmtId="0" fontId="5" fillId="0" borderId="0" xfId="4" applyFont="1" applyAlignment="1" applyProtection="1">
      <alignment horizontal="center" vertical="center"/>
      <protection locked="0"/>
    </xf>
    <xf numFmtId="0" fontId="73" fillId="0" borderId="0" xfId="4" applyFont="1" applyAlignment="1">
      <alignment horizontal="center" vertical="center"/>
    </xf>
    <xf numFmtId="0" fontId="87" fillId="0" borderId="0" xfId="4" applyFont="1" applyAlignment="1">
      <alignment horizontal="center"/>
    </xf>
    <xf numFmtId="0" fontId="7" fillId="0" borderId="0" xfId="4" applyFont="1" applyAlignment="1">
      <alignment horizontal="center" vertical="center"/>
    </xf>
    <xf numFmtId="1" fontId="5" fillId="5" borderId="118" xfId="4" applyNumberFormat="1" applyFont="1" applyFill="1" applyBorder="1" applyAlignment="1">
      <alignment horizontal="center" vertical="center" textRotation="90"/>
    </xf>
    <xf numFmtId="1" fontId="33" fillId="5" borderId="119" xfId="4" applyNumberFormat="1" applyFont="1" applyFill="1" applyBorder="1" applyAlignment="1">
      <alignment horizontal="center" vertical="center"/>
    </xf>
    <xf numFmtId="0" fontId="50" fillId="5" borderId="139" xfId="4" applyFont="1" applyFill="1" applyBorder="1" applyAlignment="1">
      <alignment horizontal="center"/>
    </xf>
    <xf numFmtId="0" fontId="50" fillId="5" borderId="57" xfId="4" applyFont="1" applyFill="1" applyBorder="1" applyAlignment="1">
      <alignment horizontal="center"/>
    </xf>
    <xf numFmtId="1" fontId="35" fillId="5" borderId="40" xfId="4" applyNumberFormat="1" applyFont="1" applyFill="1" applyBorder="1" applyAlignment="1">
      <alignment horizontal="center" vertical="center" wrapText="1"/>
    </xf>
    <xf numFmtId="1" fontId="34" fillId="5" borderId="139" xfId="4" applyNumberFormat="1" applyFont="1" applyFill="1" applyBorder="1" applyAlignment="1">
      <alignment horizontal="center" vertical="center"/>
    </xf>
    <xf numFmtId="1" fontId="34" fillId="5" borderId="140" xfId="4" applyNumberFormat="1" applyFont="1" applyFill="1" applyBorder="1" applyAlignment="1">
      <alignment horizontal="center" vertical="center"/>
    </xf>
    <xf numFmtId="1" fontId="27" fillId="0" borderId="68" xfId="4" applyNumberFormat="1" applyFont="1" applyBorder="1" applyAlignment="1">
      <alignment horizontal="center" vertical="center"/>
    </xf>
    <xf numFmtId="0" fontId="40" fillId="0" borderId="81" xfId="4" applyFont="1" applyBorder="1" applyAlignment="1">
      <alignment horizontal="right" vertical="center"/>
    </xf>
    <xf numFmtId="0" fontId="40" fillId="0" borderId="14" xfId="4" applyFont="1" applyBorder="1" applyAlignment="1">
      <alignment horizontal="right" vertical="center"/>
    </xf>
    <xf numFmtId="0" fontId="27" fillId="0" borderId="14" xfId="4" applyFont="1" applyBorder="1" applyAlignment="1">
      <alignment vertical="center"/>
    </xf>
    <xf numFmtId="0" fontId="27" fillId="0" borderId="84" xfId="4" applyFont="1" applyBorder="1" applyAlignment="1">
      <alignment vertical="center"/>
    </xf>
    <xf numFmtId="0" fontId="4" fillId="0" borderId="14" xfId="4" applyBorder="1"/>
    <xf numFmtId="0" fontId="4" fillId="0" borderId="21" xfId="4" applyBorder="1"/>
    <xf numFmtId="1" fontId="27" fillId="0" borderId="141" xfId="4" applyNumberFormat="1" applyFont="1" applyBorder="1" applyAlignment="1">
      <alignment horizontal="center" vertical="center"/>
    </xf>
    <xf numFmtId="0" fontId="40" fillId="0" borderId="60" xfId="4" applyFont="1" applyBorder="1" applyAlignment="1">
      <alignment horizontal="right" vertical="center"/>
    </xf>
    <xf numFmtId="0" fontId="27" fillId="0" borderId="142" xfId="4" applyFont="1" applyBorder="1" applyAlignment="1">
      <alignment horizontal="right" vertical="center"/>
    </xf>
    <xf numFmtId="0" fontId="40" fillId="0" borderId="34" xfId="4" applyFont="1" applyBorder="1" applyAlignment="1">
      <alignment horizontal="right" vertical="center"/>
    </xf>
    <xf numFmtId="0" fontId="27" fillId="0" borderId="49" xfId="4" applyFont="1" applyBorder="1" applyAlignment="1">
      <alignment vertical="center"/>
    </xf>
    <xf numFmtId="0" fontId="27" fillId="0" borderId="32" xfId="4" applyFont="1" applyBorder="1" applyAlignment="1">
      <alignment vertical="center"/>
    </xf>
    <xf numFmtId="0" fontId="4" fillId="0" borderId="49" xfId="4" applyBorder="1"/>
    <xf numFmtId="0" fontId="4" fillId="0" borderId="88" xfId="4" applyBorder="1"/>
    <xf numFmtId="1" fontId="27" fillId="0" borderId="143" xfId="4" applyNumberFormat="1" applyFont="1" applyBorder="1" applyAlignment="1">
      <alignment horizontal="center" vertical="center"/>
    </xf>
    <xf numFmtId="0" fontId="27" fillId="0" borderId="14" xfId="4" applyFont="1" applyBorder="1" applyAlignment="1">
      <alignment horizontal="right" vertical="center"/>
    </xf>
    <xf numFmtId="0" fontId="40" fillId="0" borderId="49" xfId="4" applyFont="1" applyBorder="1" applyAlignment="1">
      <alignment horizontal="right" vertical="center"/>
    </xf>
    <xf numFmtId="0" fontId="40" fillId="0" borderId="32" xfId="4" applyFont="1" applyBorder="1" applyAlignment="1">
      <alignment horizontal="right" vertical="center"/>
    </xf>
    <xf numFmtId="0" fontId="88" fillId="0" borderId="49" xfId="4" applyFont="1" applyBorder="1" applyAlignment="1">
      <alignment vertical="center"/>
    </xf>
    <xf numFmtId="0" fontId="88" fillId="0" borderId="32" xfId="4" applyFont="1" applyBorder="1" applyAlignment="1">
      <alignment vertical="center"/>
    </xf>
    <xf numFmtId="1" fontId="27" fillId="0" borderId="85" xfId="4" applyNumberFormat="1" applyFont="1" applyBorder="1" applyAlignment="1">
      <alignment horizontal="center" vertical="center"/>
    </xf>
    <xf numFmtId="0" fontId="40" fillId="0" borderId="29" xfId="4" applyFont="1" applyBorder="1" applyAlignment="1">
      <alignment horizontal="right" vertical="center"/>
    </xf>
    <xf numFmtId="0" fontId="40" fillId="0" borderId="53" xfId="4" applyFont="1" applyBorder="1" applyAlignment="1">
      <alignment horizontal="right" vertical="center"/>
    </xf>
    <xf numFmtId="0" fontId="27" fillId="0" borderId="53" xfId="4" applyFont="1" applyBorder="1" applyAlignment="1">
      <alignment vertical="center"/>
    </xf>
    <xf numFmtId="0" fontId="27" fillId="0" borderId="28" xfId="4" applyFont="1" applyBorder="1" applyAlignment="1">
      <alignment vertical="center"/>
    </xf>
    <xf numFmtId="1" fontId="26" fillId="6" borderId="30" xfId="4" applyNumberFormat="1" applyFont="1" applyFill="1" applyBorder="1" applyAlignment="1">
      <alignment horizontal="center" vertical="center"/>
    </xf>
    <xf numFmtId="1" fontId="25" fillId="6" borderId="29" xfId="4" applyNumberFormat="1" applyFont="1" applyFill="1" applyBorder="1" applyAlignment="1">
      <alignment horizontal="right" vertical="center" wrapText="1"/>
    </xf>
    <xf numFmtId="0" fontId="4" fillId="0" borderId="53" xfId="4" applyBorder="1" applyAlignment="1">
      <alignment wrapText="1"/>
    </xf>
    <xf numFmtId="0" fontId="4" fillId="0" borderId="87" xfId="4" applyBorder="1" applyAlignment="1">
      <alignment wrapText="1"/>
    </xf>
    <xf numFmtId="1" fontId="28" fillId="0" borderId="0" xfId="4" applyNumberFormat="1" applyFont="1" applyAlignment="1">
      <alignment horizontal="right" vertical="center" readingOrder="2"/>
    </xf>
    <xf numFmtId="1" fontId="27" fillId="0" borderId="0" xfId="4" applyNumberFormat="1" applyFont="1" applyAlignment="1">
      <alignment horizontal="center" vertical="center"/>
    </xf>
    <xf numFmtId="1" fontId="5" fillId="5" borderId="102" xfId="4" applyNumberFormat="1" applyFont="1" applyFill="1" applyBorder="1" applyAlignment="1">
      <alignment horizontal="center" vertical="center"/>
    </xf>
    <xf numFmtId="1" fontId="5" fillId="5" borderId="46" xfId="4" applyNumberFormat="1" applyFont="1" applyFill="1" applyBorder="1" applyAlignment="1">
      <alignment horizontal="center" vertical="center"/>
    </xf>
    <xf numFmtId="0" fontId="4" fillId="5" borderId="43" xfId="4" applyFill="1" applyBorder="1" applyAlignment="1">
      <alignment horizontal="center" vertical="center"/>
    </xf>
    <xf numFmtId="1" fontId="5" fillId="5" borderId="92" xfId="4" applyNumberFormat="1" applyFont="1" applyFill="1" applyBorder="1" applyAlignment="1">
      <alignment horizontal="center" vertical="center"/>
    </xf>
    <xf numFmtId="0" fontId="4" fillId="5" borderId="62" xfId="4" applyFill="1" applyBorder="1" applyAlignment="1">
      <alignment horizontal="center" vertical="center"/>
    </xf>
    <xf numFmtId="1" fontId="5" fillId="5" borderId="43" xfId="4" applyNumberFormat="1" applyFont="1" applyFill="1" applyBorder="1" applyAlignment="1">
      <alignment horizontal="center" vertical="center"/>
    </xf>
    <xf numFmtId="0" fontId="4" fillId="5" borderId="93" xfId="4" applyFill="1" applyBorder="1" applyAlignment="1">
      <alignment horizontal="center" vertical="center"/>
    </xf>
    <xf numFmtId="1" fontId="5" fillId="5" borderId="144" xfId="4" applyNumberFormat="1" applyFont="1" applyFill="1" applyBorder="1" applyAlignment="1">
      <alignment horizontal="center" vertical="center"/>
    </xf>
    <xf numFmtId="1" fontId="5" fillId="5" borderId="30" xfId="4" applyNumberFormat="1" applyFont="1" applyFill="1" applyBorder="1" applyAlignment="1">
      <alignment horizontal="center" vertical="center" wrapText="1"/>
    </xf>
    <xf numFmtId="1" fontId="35" fillId="5" borderId="26" xfId="4" applyNumberFormat="1" applyFont="1" applyFill="1" applyBorder="1" applyAlignment="1">
      <alignment horizontal="center" vertical="center" wrapText="1" readingOrder="2"/>
    </xf>
    <xf numFmtId="1" fontId="5" fillId="5" borderId="28" xfId="4" applyNumberFormat="1" applyFont="1" applyFill="1" applyBorder="1" applyAlignment="1">
      <alignment horizontal="center" vertical="center" wrapText="1" readingOrder="2"/>
    </xf>
    <xf numFmtId="1" fontId="5" fillId="5" borderId="29" xfId="4" applyNumberFormat="1" applyFont="1" applyFill="1" applyBorder="1" applyAlignment="1">
      <alignment horizontal="center" vertical="center" wrapText="1" readingOrder="2"/>
    </xf>
    <xf numFmtId="1" fontId="5" fillId="5" borderId="31" xfId="4" applyNumberFormat="1" applyFont="1" applyFill="1" applyBorder="1" applyAlignment="1">
      <alignment horizontal="center" vertical="center" wrapText="1" readingOrder="2"/>
    </xf>
    <xf numFmtId="1" fontId="25" fillId="0" borderId="45" xfId="4" applyNumberFormat="1" applyFont="1" applyBorder="1" applyAlignment="1">
      <alignment horizontal="right" vertical="center"/>
    </xf>
    <xf numFmtId="1" fontId="26" fillId="0" borderId="37" xfId="4" applyNumberFormat="1" applyFont="1" applyBorder="1" applyAlignment="1">
      <alignment horizontal="center" vertical="center"/>
    </xf>
    <xf numFmtId="1" fontId="26" fillId="0" borderId="45" xfId="4" applyNumberFormat="1" applyFont="1" applyBorder="1" applyAlignment="1">
      <alignment horizontal="center" vertical="center"/>
    </xf>
    <xf numFmtId="1" fontId="25" fillId="0" borderId="32" xfId="4" applyNumberFormat="1" applyFont="1" applyBorder="1" applyAlignment="1">
      <alignment horizontal="right" vertical="center"/>
    </xf>
    <xf numFmtId="1" fontId="26" fillId="6" borderId="33" xfId="4" applyNumberFormat="1" applyFont="1" applyFill="1" applyBorder="1" applyAlignment="1">
      <alignment horizontal="center" vertical="center"/>
    </xf>
    <xf numFmtId="1" fontId="26" fillId="6" borderId="38" xfId="4" applyNumberFormat="1" applyFont="1" applyFill="1" applyBorder="1" applyAlignment="1">
      <alignment horizontal="center" vertical="center"/>
    </xf>
    <xf numFmtId="1" fontId="26" fillId="6" borderId="32" xfId="4" applyNumberFormat="1" applyFont="1" applyFill="1" applyBorder="1" applyAlignment="1">
      <alignment horizontal="center" vertical="center"/>
    </xf>
    <xf numFmtId="1" fontId="25" fillId="0" borderId="34" xfId="4" applyNumberFormat="1" applyFont="1" applyBorder="1" applyAlignment="1">
      <alignment horizontal="right" vertical="center"/>
    </xf>
    <xf numFmtId="0" fontId="4" fillId="0" borderId="32" xfId="4" applyBorder="1" applyAlignment="1">
      <alignment horizontal="right" vertical="center"/>
    </xf>
    <xf numFmtId="1" fontId="25" fillId="0" borderId="28" xfId="4" applyNumberFormat="1" applyFont="1" applyBorder="1" applyAlignment="1">
      <alignment horizontal="right" vertical="center"/>
    </xf>
    <xf numFmtId="1" fontId="26" fillId="6" borderId="27" xfId="4" applyNumberFormat="1" applyFont="1" applyFill="1" applyBorder="1" applyAlignment="1">
      <alignment horizontal="center" vertical="center"/>
    </xf>
    <xf numFmtId="1" fontId="26" fillId="6" borderId="28" xfId="4" applyNumberFormat="1" applyFont="1" applyFill="1" applyBorder="1" applyAlignment="1">
      <alignment horizontal="center" vertical="center"/>
    </xf>
    <xf numFmtId="1" fontId="25" fillId="5" borderId="111" xfId="4" applyNumberFormat="1" applyFont="1" applyFill="1" applyBorder="1" applyAlignment="1">
      <alignment horizontal="center" vertical="center"/>
    </xf>
    <xf numFmtId="1" fontId="25" fillId="5" borderId="139" xfId="4" applyNumberFormat="1" applyFont="1" applyFill="1" applyBorder="1" applyAlignment="1">
      <alignment horizontal="right" vertical="center"/>
    </xf>
    <xf numFmtId="1" fontId="25" fillId="5" borderId="57" xfId="4" applyNumberFormat="1" applyFont="1" applyFill="1" applyBorder="1" applyAlignment="1">
      <alignment horizontal="right" vertical="center"/>
    </xf>
    <xf numFmtId="1" fontId="26" fillId="5" borderId="40" xfId="4" applyNumberFormat="1" applyFont="1" applyFill="1" applyBorder="1" applyAlignment="1">
      <alignment horizontal="center" vertical="center"/>
    </xf>
    <xf numFmtId="1" fontId="26" fillId="5" borderId="119" xfId="4" applyNumberFormat="1" applyFont="1" applyFill="1" applyBorder="1" applyAlignment="1">
      <alignment horizontal="center" vertical="center"/>
    </xf>
    <xf numFmtId="1" fontId="26" fillId="5" borderId="39" xfId="4" applyNumberFormat="1" applyFont="1" applyFill="1" applyBorder="1" applyAlignment="1">
      <alignment horizontal="center" vertical="center"/>
    </xf>
    <xf numFmtId="1" fontId="26" fillId="5" borderId="41" xfId="4" applyNumberFormat="1" applyFont="1" applyFill="1" applyBorder="1" applyAlignment="1">
      <alignment horizontal="center" vertical="center"/>
    </xf>
    <xf numFmtId="1" fontId="26" fillId="5" borderId="57" xfId="4" applyNumberFormat="1" applyFont="1" applyFill="1" applyBorder="1" applyAlignment="1">
      <alignment horizontal="center" vertical="center"/>
    </xf>
    <xf numFmtId="1" fontId="26" fillId="5" borderId="113" xfId="4" applyNumberFormat="1" applyFont="1" applyFill="1" applyBorder="1" applyAlignment="1">
      <alignment horizontal="center" vertical="center"/>
    </xf>
    <xf numFmtId="0" fontId="89" fillId="0" borderId="0" xfId="4" applyFont="1" applyAlignment="1">
      <alignment vertical="center"/>
    </xf>
    <xf numFmtId="1" fontId="89" fillId="0" borderId="0" xfId="4" applyNumberFormat="1" applyFont="1" applyAlignment="1">
      <alignment horizontal="left" vertical="center"/>
    </xf>
    <xf numFmtId="0" fontId="25" fillId="0" borderId="0" xfId="4" applyFont="1" applyAlignment="1">
      <alignment horizontal="center" wrapText="1" readingOrder="1"/>
    </xf>
    <xf numFmtId="0" fontId="27" fillId="0" borderId="0" xfId="4" applyFont="1" applyAlignment="1">
      <alignment horizontal="center" wrapText="1" readingOrder="1"/>
    </xf>
    <xf numFmtId="0" fontId="5" fillId="5" borderId="63" xfId="4" applyFont="1" applyFill="1" applyBorder="1" applyAlignment="1">
      <alignment horizontal="center" vertical="center" wrapText="1" readingOrder="2"/>
    </xf>
    <xf numFmtId="0" fontId="14" fillId="5" borderId="96" xfId="4" applyFont="1" applyFill="1" applyBorder="1" applyAlignment="1">
      <alignment horizontal="center" vertical="center" wrapText="1" readingOrder="2"/>
    </xf>
    <xf numFmtId="0" fontId="35" fillId="5" borderId="96" xfId="4" applyFont="1" applyFill="1" applyBorder="1" applyAlignment="1">
      <alignment horizontal="center" vertical="center" readingOrder="2"/>
    </xf>
    <xf numFmtId="0" fontId="35" fillId="5" borderId="3" xfId="4" applyFont="1" applyFill="1" applyBorder="1" applyAlignment="1">
      <alignment horizontal="center" vertical="center" readingOrder="2"/>
    </xf>
    <xf numFmtId="0" fontId="35" fillId="0" borderId="0" xfId="4" applyFont="1" applyAlignment="1">
      <alignment horizontal="center" vertical="center" wrapText="1" readingOrder="2"/>
    </xf>
    <xf numFmtId="0" fontId="14" fillId="5" borderId="2" xfId="4" applyFont="1" applyFill="1" applyBorder="1" applyAlignment="1">
      <alignment horizontal="center" vertical="center" readingOrder="2"/>
    </xf>
    <xf numFmtId="0" fontId="14" fillId="5" borderId="102" xfId="4" applyFont="1" applyFill="1" applyBorder="1" applyAlignment="1">
      <alignment horizontal="center" vertical="center" readingOrder="2"/>
    </xf>
    <xf numFmtId="0" fontId="90" fillId="0" borderId="0" xfId="4" applyFont="1"/>
    <xf numFmtId="0" fontId="92" fillId="7" borderId="33" xfId="10" applyFont="1" applyFill="1" applyBorder="1" applyAlignment="1">
      <alignment horizontal="center" vertical="center" wrapText="1" readingOrder="2"/>
    </xf>
    <xf numFmtId="0" fontId="92" fillId="7" borderId="33" xfId="10" applyFont="1" applyFill="1" applyBorder="1" applyAlignment="1">
      <alignment horizontal="center" vertical="center" wrapText="1" readingOrder="2"/>
    </xf>
    <xf numFmtId="0" fontId="27" fillId="0" borderId="0" xfId="4" applyFont="1" applyAlignment="1">
      <alignment horizontal="center" vertical="center" wrapText="1" readingOrder="2"/>
    </xf>
    <xf numFmtId="0" fontId="27" fillId="0" borderId="33" xfId="4" applyFont="1" applyBorder="1" applyAlignment="1">
      <alignment horizontal="center" vertical="center" readingOrder="1"/>
    </xf>
    <xf numFmtId="0" fontId="27" fillId="0" borderId="33" xfId="4" applyFont="1" applyBorder="1" applyAlignment="1">
      <alignment horizontal="center" vertical="center" readingOrder="2"/>
    </xf>
    <xf numFmtId="1" fontId="25" fillId="0" borderId="33" xfId="4" applyNumberFormat="1" applyFont="1" applyBorder="1" applyAlignment="1">
      <alignment horizontal="center" vertical="center" wrapText="1" readingOrder="2"/>
    </xf>
    <xf numFmtId="2" fontId="27" fillId="0" borderId="33" xfId="4" applyNumberFormat="1" applyFont="1" applyBorder="1" applyAlignment="1">
      <alignment horizontal="center" vertical="center" readingOrder="1"/>
    </xf>
    <xf numFmtId="2" fontId="27" fillId="0" borderId="33" xfId="4" applyNumberFormat="1" applyFont="1" applyBorder="1" applyAlignment="1">
      <alignment horizontal="center" vertical="center" readingOrder="2"/>
    </xf>
    <xf numFmtId="0" fontId="27" fillId="0" borderId="33" xfId="4" applyFont="1" applyBorder="1" applyAlignment="1">
      <alignment horizontal="center" vertical="center" wrapText="1" readingOrder="2"/>
    </xf>
    <xf numFmtId="0" fontId="27" fillId="0" borderId="33" xfId="4" applyFont="1" applyBorder="1" applyAlignment="1">
      <alignment horizontal="center" vertical="center" wrapText="1" readingOrder="1"/>
    </xf>
    <xf numFmtId="1" fontId="18" fillId="0" borderId="0" xfId="4" applyNumberFormat="1" applyFont="1" applyAlignment="1">
      <alignment wrapText="1"/>
    </xf>
    <xf numFmtId="0" fontId="14" fillId="0" borderId="0" xfId="4" applyFont="1"/>
    <xf numFmtId="0" fontId="14" fillId="0" borderId="0" xfId="4" applyFont="1" applyAlignment="1">
      <alignment horizontal="center"/>
    </xf>
    <xf numFmtId="0" fontId="92" fillId="7" borderId="34" xfId="10" applyFont="1" applyFill="1" applyBorder="1" applyAlignment="1">
      <alignment horizontal="center" vertical="center" wrapText="1" readingOrder="2"/>
    </xf>
    <xf numFmtId="0" fontId="92" fillId="7" borderId="32" xfId="10" applyFont="1" applyFill="1" applyBorder="1" applyAlignment="1">
      <alignment horizontal="center" vertical="center" wrapText="1" readingOrder="2"/>
    </xf>
    <xf numFmtId="0" fontId="24" fillId="0" borderId="7" xfId="4" applyFont="1" applyBorder="1" applyAlignment="1">
      <alignment horizontal="right" vertical="center" readingOrder="2"/>
    </xf>
    <xf numFmtId="0" fontId="34" fillId="0" borderId="0" xfId="4" applyFont="1" applyAlignment="1">
      <alignment horizontal="center" vertical="center"/>
    </xf>
    <xf numFmtId="0" fontId="5" fillId="5" borderId="86" xfId="4" applyFont="1" applyFill="1" applyBorder="1" applyAlignment="1">
      <alignment horizontal="center" vertical="center" wrapText="1" readingOrder="2"/>
    </xf>
    <xf numFmtId="0" fontId="5" fillId="5" borderId="46" xfId="4" applyFont="1" applyFill="1" applyBorder="1" applyAlignment="1">
      <alignment horizontal="center" vertical="center" wrapText="1" readingOrder="2"/>
    </xf>
    <xf numFmtId="0" fontId="5" fillId="5" borderId="44" xfId="4" applyFont="1" applyFill="1" applyBorder="1" applyAlignment="1">
      <alignment horizontal="center" vertical="center" wrapText="1" readingOrder="2"/>
    </xf>
    <xf numFmtId="0" fontId="5" fillId="5" borderId="92" xfId="4" applyFont="1" applyFill="1" applyBorder="1" applyAlignment="1">
      <alignment horizontal="center" vertical="center" wrapText="1" shrinkToFit="1" readingOrder="2"/>
    </xf>
    <xf numFmtId="0" fontId="93" fillId="5" borderId="62" xfId="4" applyFont="1" applyFill="1" applyBorder="1" applyAlignment="1">
      <alignment horizontal="center" vertical="center" shrinkToFit="1"/>
    </xf>
    <xf numFmtId="0" fontId="5" fillId="5" borderId="93" xfId="4" applyFont="1" applyFill="1" applyBorder="1" applyAlignment="1">
      <alignment horizontal="center" vertical="center" wrapText="1" readingOrder="2"/>
    </xf>
    <xf numFmtId="0" fontId="94" fillId="0" borderId="0" xfId="11" applyAlignment="1">
      <alignment horizontal="center" vertical="center"/>
    </xf>
    <xf numFmtId="0" fontId="5" fillId="5" borderId="74" xfId="4" applyFont="1" applyFill="1" applyBorder="1" applyAlignment="1">
      <alignment horizontal="center" vertical="center" wrapText="1" readingOrder="2"/>
    </xf>
    <xf numFmtId="0" fontId="5" fillId="5" borderId="60" xfId="4" applyFont="1" applyFill="1" applyBorder="1" applyAlignment="1">
      <alignment horizontal="center" vertical="center" wrapText="1" readingOrder="2"/>
    </xf>
    <xf numFmtId="0" fontId="5" fillId="5" borderId="58" xfId="4" applyFont="1" applyFill="1" applyBorder="1" applyAlignment="1">
      <alignment horizontal="center" vertical="center" wrapText="1" readingOrder="2"/>
    </xf>
    <xf numFmtId="0" fontId="5" fillId="5" borderId="17" xfId="4" applyFont="1" applyFill="1" applyBorder="1" applyAlignment="1">
      <alignment horizontal="center" vertical="center" wrapText="1" readingOrder="2"/>
    </xf>
    <xf numFmtId="0" fontId="5" fillId="5" borderId="20" xfId="4" applyFont="1" applyFill="1" applyBorder="1" applyAlignment="1">
      <alignment horizontal="center" vertical="center" wrapText="1" readingOrder="2"/>
    </xf>
    <xf numFmtId="0" fontId="5" fillId="5" borderId="115" xfId="4" applyFont="1" applyFill="1" applyBorder="1" applyAlignment="1">
      <alignment horizontal="center" vertical="center" wrapText="1" readingOrder="2"/>
    </xf>
    <xf numFmtId="0" fontId="25" fillId="6" borderId="86" xfId="11" applyFont="1" applyFill="1" applyBorder="1" applyAlignment="1">
      <alignment horizontal="center" vertical="center" readingOrder="2"/>
    </xf>
    <xf numFmtId="0" fontId="25" fillId="0" borderId="46" xfId="11" applyFont="1" applyBorder="1" applyAlignment="1">
      <alignment horizontal="right" vertical="center" readingOrder="2"/>
    </xf>
    <xf numFmtId="167" fontId="67" fillId="0" borderId="50" xfId="11" applyNumberFormat="1" applyFont="1" applyBorder="1" applyAlignment="1">
      <alignment horizontal="center" vertical="center" wrapText="1" readingOrder="2"/>
    </xf>
    <xf numFmtId="167" fontId="67" fillId="0" borderId="44" xfId="11" applyNumberFormat="1" applyFont="1" applyBorder="1" applyAlignment="1">
      <alignment horizontal="center" vertical="center" wrapText="1" readingOrder="2"/>
    </xf>
    <xf numFmtId="167" fontId="67" fillId="0" borderId="35" xfId="11" applyNumberFormat="1" applyFont="1" applyBorder="1" applyAlignment="1">
      <alignment horizontal="center" vertical="center" wrapText="1" readingOrder="2"/>
    </xf>
    <xf numFmtId="167" fontId="67" fillId="0" borderId="37" xfId="11" applyNumberFormat="1" applyFont="1" applyBorder="1" applyAlignment="1">
      <alignment horizontal="center" vertical="center"/>
    </xf>
    <xf numFmtId="167" fontId="67" fillId="0" borderId="35" xfId="11" applyNumberFormat="1" applyFont="1" applyBorder="1" applyAlignment="1">
      <alignment horizontal="center" vertical="center"/>
    </xf>
    <xf numFmtId="167" fontId="67" fillId="0" borderId="93" xfId="11" applyNumberFormat="1" applyFont="1" applyBorder="1" applyAlignment="1">
      <alignment horizontal="center" vertical="center"/>
    </xf>
    <xf numFmtId="167" fontId="94" fillId="0" borderId="0" xfId="11" applyNumberFormat="1" applyAlignment="1">
      <alignment horizontal="center" vertical="center"/>
    </xf>
    <xf numFmtId="0" fontId="25" fillId="6" borderId="73" xfId="11" applyFont="1" applyFill="1" applyBorder="1" applyAlignment="1">
      <alignment horizontal="center" vertical="center" readingOrder="2"/>
    </xf>
    <xf numFmtId="0" fontId="25" fillId="0" borderId="34" xfId="11" applyFont="1" applyBorder="1" applyAlignment="1">
      <alignment horizontal="right" vertical="center" readingOrder="2"/>
    </xf>
    <xf numFmtId="0" fontId="26" fillId="0" borderId="50" xfId="11" applyFont="1" applyBorder="1" applyAlignment="1">
      <alignment horizontal="center" vertical="center" readingOrder="2"/>
    </xf>
    <xf numFmtId="167" fontId="67" fillId="0" borderId="38" xfId="11" applyNumberFormat="1" applyFont="1" applyBorder="1" applyAlignment="1">
      <alignment horizontal="center" vertical="center" wrapText="1" readingOrder="2"/>
    </xf>
    <xf numFmtId="167" fontId="67" fillId="0" borderId="19" xfId="11" applyNumberFormat="1" applyFont="1" applyBorder="1" applyAlignment="1">
      <alignment horizontal="center" vertical="center"/>
    </xf>
    <xf numFmtId="167" fontId="67" fillId="0" borderId="38" xfId="11" applyNumberFormat="1" applyFont="1" applyBorder="1" applyAlignment="1">
      <alignment horizontal="center" vertical="center"/>
    </xf>
    <xf numFmtId="167" fontId="67" fillId="0" borderId="88" xfId="11" applyNumberFormat="1" applyFont="1" applyBorder="1" applyAlignment="1">
      <alignment horizontal="center" vertical="center"/>
    </xf>
    <xf numFmtId="167" fontId="67" fillId="0" borderId="50" xfId="11" applyNumberFormat="1" applyFont="1" applyBorder="1" applyAlignment="1">
      <alignment horizontal="center" vertical="center"/>
    </xf>
    <xf numFmtId="0" fontId="25" fillId="6" borderId="34" xfId="11" applyFont="1" applyFill="1" applyBorder="1" applyAlignment="1">
      <alignment horizontal="right" vertical="center" readingOrder="2"/>
    </xf>
    <xf numFmtId="0" fontId="26" fillId="6" borderId="50" xfId="11" applyFont="1" applyFill="1" applyBorder="1" applyAlignment="1">
      <alignment horizontal="center" vertical="center" readingOrder="2"/>
    </xf>
    <xf numFmtId="0" fontId="25" fillId="6" borderId="85" xfId="11" applyFont="1" applyFill="1" applyBorder="1" applyAlignment="1">
      <alignment horizontal="center" vertical="center" readingOrder="2"/>
    </xf>
    <xf numFmtId="0" fontId="25" fillId="6" borderId="29" xfId="11" applyFont="1" applyFill="1" applyBorder="1" applyAlignment="1">
      <alignment horizontal="right" vertical="center" readingOrder="2"/>
    </xf>
    <xf numFmtId="167" fontId="67" fillId="0" borderId="54" xfId="11" applyNumberFormat="1" applyFont="1" applyBorder="1" applyAlignment="1">
      <alignment horizontal="center" vertical="center" wrapText="1" readingOrder="2"/>
    </xf>
    <xf numFmtId="167" fontId="67" fillId="0" borderId="27" xfId="11" applyNumberFormat="1" applyFont="1" applyBorder="1" applyAlignment="1">
      <alignment horizontal="center" vertical="center" wrapText="1" readingOrder="2"/>
    </xf>
    <xf numFmtId="167" fontId="67" fillId="0" borderId="26" xfId="11" applyNumberFormat="1" applyFont="1" applyBorder="1" applyAlignment="1">
      <alignment horizontal="center" vertical="center"/>
    </xf>
    <xf numFmtId="167" fontId="67" fillId="0" borderId="27" xfId="11" applyNumberFormat="1" applyFont="1" applyBorder="1" applyAlignment="1">
      <alignment horizontal="center" vertical="center"/>
    </xf>
    <xf numFmtId="167" fontId="67" fillId="0" borderId="87" xfId="11" applyNumberFormat="1" applyFont="1" applyBorder="1" applyAlignment="1">
      <alignment horizontal="center" vertical="center"/>
    </xf>
    <xf numFmtId="0" fontId="26" fillId="5" borderId="111" xfId="4" applyFont="1" applyFill="1" applyBorder="1" applyAlignment="1">
      <alignment horizontal="center" vertical="center" wrapText="1" readingOrder="1"/>
    </xf>
    <xf numFmtId="0" fontId="95" fillId="5" borderId="139" xfId="4" applyFont="1" applyFill="1" applyBorder="1" applyAlignment="1">
      <alignment horizontal="center" vertical="center"/>
    </xf>
    <xf numFmtId="167" fontId="70" fillId="5" borderId="145" xfId="4" applyNumberFormat="1" applyFont="1" applyFill="1" applyBorder="1" applyAlignment="1">
      <alignment horizontal="center" vertical="center" wrapText="1" readingOrder="1"/>
    </xf>
    <xf numFmtId="167" fontId="70" fillId="5" borderId="39" xfId="4" applyNumberFormat="1" applyFont="1" applyFill="1" applyBorder="1" applyAlignment="1">
      <alignment horizontal="center" vertical="center" wrapText="1" readingOrder="1"/>
    </xf>
    <xf numFmtId="167" fontId="70" fillId="5" borderId="41" xfId="4" applyNumberFormat="1" applyFont="1" applyFill="1" applyBorder="1" applyAlignment="1">
      <alignment horizontal="center" vertical="center" wrapText="1" readingOrder="1"/>
    </xf>
    <xf numFmtId="167" fontId="70" fillId="5" borderId="146" xfId="4" applyNumberFormat="1" applyFont="1" applyFill="1" applyBorder="1" applyAlignment="1">
      <alignment horizontal="center" vertical="center" wrapText="1" readingOrder="1"/>
    </xf>
    <xf numFmtId="167" fontId="70" fillId="5" borderId="140" xfId="4" applyNumberFormat="1" applyFont="1" applyFill="1" applyBorder="1" applyAlignment="1">
      <alignment horizontal="center" vertical="center" wrapText="1" readingOrder="1"/>
    </xf>
    <xf numFmtId="0" fontId="25" fillId="0" borderId="2" xfId="4" applyFont="1" applyBorder="1" applyAlignment="1">
      <alignment horizontal="right" vertical="center" wrapText="1" readingOrder="2"/>
    </xf>
    <xf numFmtId="0" fontId="27" fillId="0" borderId="0" xfId="4" applyFont="1" applyAlignment="1">
      <alignment horizontal="center" vertical="center" wrapText="1" readingOrder="1"/>
    </xf>
    <xf numFmtId="1" fontId="25" fillId="0" borderId="0" xfId="4" applyNumberFormat="1" applyFont="1" applyAlignment="1">
      <alignment horizontal="right" vertical="center" readingOrder="2"/>
    </xf>
    <xf numFmtId="0" fontId="18" fillId="0" borderId="0" xfId="4" applyFont="1" applyAlignment="1">
      <alignment horizontal="right" readingOrder="2"/>
    </xf>
    <xf numFmtId="0" fontId="5" fillId="5" borderId="63" xfId="4" applyFont="1" applyFill="1" applyBorder="1" applyAlignment="1">
      <alignment horizontal="center" vertical="center" readingOrder="2"/>
    </xf>
    <xf numFmtId="0" fontId="35" fillId="5" borderId="96" xfId="4" applyFont="1" applyFill="1" applyBorder="1" applyAlignment="1">
      <alignment horizontal="center" vertical="center" readingOrder="2"/>
    </xf>
    <xf numFmtId="0" fontId="35" fillId="5" borderId="92" xfId="4" applyFont="1" applyFill="1" applyBorder="1" applyAlignment="1">
      <alignment horizontal="right" vertical="center" readingOrder="2"/>
    </xf>
    <xf numFmtId="0" fontId="35" fillId="5" borderId="43" xfId="4" applyFont="1" applyFill="1" applyBorder="1" applyAlignment="1">
      <alignment horizontal="right" vertical="center" readingOrder="2"/>
    </xf>
    <xf numFmtId="0" fontId="35" fillId="5" borderId="62" xfId="4" applyFont="1" applyFill="1" applyBorder="1" applyAlignment="1">
      <alignment horizontal="right" vertical="center" readingOrder="2"/>
    </xf>
    <xf numFmtId="0" fontId="35" fillId="5" borderId="93" xfId="4" applyFont="1" applyFill="1" applyBorder="1" applyAlignment="1">
      <alignment horizontal="right" vertical="center" readingOrder="2"/>
    </xf>
    <xf numFmtId="0" fontId="5" fillId="5" borderId="66" xfId="4" applyFont="1" applyFill="1" applyBorder="1" applyAlignment="1">
      <alignment horizontal="center" vertical="top" wrapText="1" readingOrder="2"/>
    </xf>
    <xf numFmtId="0" fontId="35" fillId="5" borderId="101" xfId="4" applyFont="1" applyFill="1" applyBorder="1" applyAlignment="1">
      <alignment horizontal="center" vertical="top" wrapText="1" readingOrder="2"/>
    </xf>
    <xf numFmtId="1" fontId="35" fillId="5" borderId="27" xfId="4" applyNumberFormat="1" applyFont="1" applyFill="1" applyBorder="1" applyAlignment="1">
      <alignment horizontal="center" vertical="center" wrapText="1" readingOrder="2"/>
    </xf>
    <xf numFmtId="1" fontId="35" fillId="5" borderId="53" xfId="4" applyNumberFormat="1" applyFont="1" applyFill="1" applyBorder="1" applyAlignment="1">
      <alignment horizontal="center" vertical="center" wrapText="1" readingOrder="2"/>
    </xf>
    <xf numFmtId="0" fontId="35" fillId="5" borderId="27" xfId="4" applyFont="1" applyFill="1" applyBorder="1" applyAlignment="1">
      <alignment horizontal="center" vertical="center" wrapText="1" readingOrder="2"/>
    </xf>
    <xf numFmtId="0" fontId="35" fillId="5" borderId="26" xfId="4" applyFont="1" applyFill="1" applyBorder="1" applyAlignment="1">
      <alignment horizontal="center" vertical="center" wrapText="1" readingOrder="2"/>
    </xf>
    <xf numFmtId="0" fontId="35" fillId="5" borderId="28" xfId="4" applyFont="1" applyFill="1" applyBorder="1" applyAlignment="1">
      <alignment horizontal="center" vertical="center" wrapText="1" readingOrder="2"/>
    </xf>
    <xf numFmtId="0" fontId="35" fillId="5" borderId="31" xfId="4" applyFont="1" applyFill="1" applyBorder="1" applyAlignment="1">
      <alignment horizontal="center" vertical="center" wrapText="1" readingOrder="2"/>
    </xf>
    <xf numFmtId="0" fontId="25" fillId="0" borderId="68" xfId="4" applyFont="1" applyBorder="1" applyAlignment="1">
      <alignment horizontal="center" vertical="center" wrapText="1" readingOrder="2"/>
    </xf>
    <xf numFmtId="0" fontId="25" fillId="0" borderId="81" xfId="4" applyFont="1" applyBorder="1" applyAlignment="1">
      <alignment horizontal="right" vertical="center" wrapText="1" readingOrder="2"/>
    </xf>
    <xf numFmtId="167" fontId="27" fillId="0" borderId="82" xfId="4" applyNumberFormat="1" applyFont="1" applyBorder="1" applyAlignment="1">
      <alignment horizontal="center" vertical="center" wrapText="1" readingOrder="1"/>
    </xf>
    <xf numFmtId="167" fontId="27" fillId="0" borderId="14" xfId="4" applyNumberFormat="1" applyFont="1" applyBorder="1" applyAlignment="1">
      <alignment horizontal="center" vertical="center" wrapText="1" readingOrder="1"/>
    </xf>
    <xf numFmtId="167" fontId="27" fillId="0" borderId="81" xfId="4" applyNumberFormat="1" applyFont="1" applyBorder="1" applyAlignment="1">
      <alignment horizontal="center" vertical="center" wrapText="1" readingOrder="1"/>
    </xf>
    <xf numFmtId="0" fontId="27" fillId="0" borderId="83" xfId="4" applyFont="1" applyBorder="1" applyAlignment="1">
      <alignment horizontal="center" vertical="center" wrapText="1" readingOrder="1"/>
    </xf>
    <xf numFmtId="176" fontId="27" fillId="0" borderId="84" xfId="4" applyNumberFormat="1" applyFont="1" applyBorder="1" applyAlignment="1">
      <alignment horizontal="center" vertical="center" wrapText="1" readingOrder="1"/>
    </xf>
    <xf numFmtId="176" fontId="27" fillId="0" borderId="14" xfId="4" applyNumberFormat="1" applyFont="1" applyBorder="1" applyAlignment="1">
      <alignment horizontal="center" vertical="center" wrapText="1" readingOrder="1"/>
    </xf>
    <xf numFmtId="0" fontId="27" fillId="0" borderId="70" xfId="4" applyFont="1" applyBorder="1" applyAlignment="1">
      <alignment horizontal="center" vertical="center" wrapText="1" readingOrder="1"/>
    </xf>
    <xf numFmtId="0" fontId="25" fillId="0" borderId="73" xfId="4" applyFont="1" applyBorder="1" applyAlignment="1">
      <alignment horizontal="center" vertical="center" wrapText="1" readingOrder="2"/>
    </xf>
    <xf numFmtId="0" fontId="25" fillId="0" borderId="34" xfId="4" applyFont="1" applyBorder="1" applyAlignment="1">
      <alignment horizontal="right" vertical="center" wrapText="1" readingOrder="2"/>
    </xf>
    <xf numFmtId="0" fontId="25" fillId="7" borderId="73" xfId="4" applyFont="1" applyFill="1" applyBorder="1" applyAlignment="1">
      <alignment horizontal="center" vertical="center" wrapText="1" readingOrder="2"/>
    </xf>
    <xf numFmtId="0" fontId="25" fillId="7" borderId="34" xfId="4" applyFont="1" applyFill="1" applyBorder="1" applyAlignment="1">
      <alignment horizontal="right" vertical="center" wrapText="1" readingOrder="2"/>
    </xf>
    <xf numFmtId="167" fontId="27" fillId="7" borderId="82" xfId="4" applyNumberFormat="1" applyFont="1" applyFill="1" applyBorder="1" applyAlignment="1">
      <alignment horizontal="center" vertical="center" wrapText="1" readingOrder="1"/>
    </xf>
    <xf numFmtId="167" fontId="27" fillId="7" borderId="14" xfId="4" applyNumberFormat="1" applyFont="1" applyFill="1" applyBorder="1" applyAlignment="1">
      <alignment horizontal="center" vertical="center" wrapText="1" readingOrder="1"/>
    </xf>
    <xf numFmtId="167" fontId="27" fillId="7" borderId="81" xfId="4" applyNumberFormat="1" applyFont="1" applyFill="1" applyBorder="1" applyAlignment="1">
      <alignment horizontal="center" vertical="center" wrapText="1" readingOrder="1"/>
    </xf>
    <xf numFmtId="0" fontId="27" fillId="7" borderId="83" xfId="4" applyFont="1" applyFill="1" applyBorder="1" applyAlignment="1">
      <alignment horizontal="center" vertical="center" wrapText="1" readingOrder="1"/>
    </xf>
    <xf numFmtId="176" fontId="27" fillId="7" borderId="84" xfId="4" applyNumberFormat="1" applyFont="1" applyFill="1" applyBorder="1" applyAlignment="1">
      <alignment horizontal="center" vertical="center" wrapText="1" readingOrder="1"/>
    </xf>
    <xf numFmtId="176" fontId="27" fillId="7" borderId="14" xfId="4" applyNumberFormat="1" applyFont="1" applyFill="1" applyBorder="1" applyAlignment="1">
      <alignment horizontal="center" vertical="center" wrapText="1" readingOrder="1"/>
    </xf>
    <xf numFmtId="0" fontId="27" fillId="7" borderId="70" xfId="4" applyFont="1" applyFill="1" applyBorder="1" applyAlignment="1">
      <alignment horizontal="center" vertical="center" wrapText="1" readingOrder="1"/>
    </xf>
    <xf numFmtId="0" fontId="90" fillId="13" borderId="0" xfId="4" applyFont="1" applyFill="1"/>
    <xf numFmtId="0" fontId="25" fillId="0" borderId="34" xfId="4" applyFont="1" applyBorder="1" applyAlignment="1">
      <alignment horizontal="right" vertical="center" wrapText="1" readingOrder="1"/>
    </xf>
    <xf numFmtId="0" fontId="25" fillId="0" borderId="60" xfId="4" applyFont="1" applyBorder="1" applyAlignment="1">
      <alignment horizontal="right" vertical="center" wrapText="1" readingOrder="1"/>
    </xf>
    <xf numFmtId="176" fontId="27" fillId="0" borderId="0" xfId="4" applyNumberFormat="1" applyFont="1" applyAlignment="1">
      <alignment horizontal="center" vertical="center" wrapText="1" readingOrder="1"/>
    </xf>
    <xf numFmtId="0" fontId="25" fillId="5" borderId="86" xfId="4" applyFont="1" applyFill="1" applyBorder="1" applyAlignment="1">
      <alignment horizontal="center" vertical="center" wrapText="1" readingOrder="1"/>
    </xf>
    <xf numFmtId="0" fontId="25" fillId="5" borderId="46" xfId="4" applyFont="1" applyFill="1" applyBorder="1" applyAlignment="1">
      <alignment horizontal="center" vertical="center" wrapText="1" readingOrder="1"/>
    </xf>
    <xf numFmtId="0" fontId="27" fillId="5" borderId="35" xfId="4" applyFont="1" applyFill="1" applyBorder="1" applyAlignment="1">
      <alignment horizontal="center" vertical="center" wrapText="1" readingOrder="1"/>
    </xf>
    <xf numFmtId="167" fontId="27" fillId="5" borderId="43" xfId="4" applyNumberFormat="1" applyFont="1" applyFill="1" applyBorder="1" applyAlignment="1">
      <alignment horizontal="center" vertical="center" wrapText="1" readingOrder="1"/>
    </xf>
    <xf numFmtId="0" fontId="27" fillId="5" borderId="46" xfId="4" applyFont="1" applyFill="1" applyBorder="1" applyAlignment="1">
      <alignment horizontal="center" vertical="center" wrapText="1" readingOrder="1"/>
    </xf>
    <xf numFmtId="0" fontId="27" fillId="5" borderId="43" xfId="4" applyFont="1" applyFill="1" applyBorder="1" applyAlignment="1">
      <alignment horizontal="center" vertical="center" wrapText="1" readingOrder="1"/>
    </xf>
    <xf numFmtId="0" fontId="27" fillId="5" borderId="37" xfId="4" applyFont="1" applyFill="1" applyBorder="1" applyAlignment="1">
      <alignment horizontal="center" vertical="center" wrapText="1" readingOrder="1"/>
    </xf>
    <xf numFmtId="0" fontId="27" fillId="5" borderId="45" xfId="4" applyFont="1" applyFill="1" applyBorder="1" applyAlignment="1">
      <alignment horizontal="center" vertical="center" wrapText="1" readingOrder="1"/>
    </xf>
    <xf numFmtId="0" fontId="27" fillId="5" borderId="47" xfId="4" applyFont="1" applyFill="1" applyBorder="1" applyAlignment="1">
      <alignment horizontal="center" vertical="center" wrapText="1" readingOrder="1"/>
    </xf>
    <xf numFmtId="0" fontId="25" fillId="5" borderId="85" xfId="4" applyFont="1" applyFill="1" applyBorder="1" applyAlignment="1">
      <alignment horizontal="center" vertical="center" wrapText="1" readingOrder="1"/>
    </xf>
    <xf numFmtId="0" fontId="25" fillId="5" borderId="29" xfId="4" applyFont="1" applyFill="1" applyBorder="1" applyAlignment="1">
      <alignment horizontal="center" vertical="center" wrapText="1" readingOrder="1"/>
    </xf>
    <xf numFmtId="1" fontId="27" fillId="5" borderId="27" xfId="4" applyNumberFormat="1" applyFont="1" applyFill="1" applyBorder="1" applyAlignment="1">
      <alignment horizontal="center" vertical="center" wrapText="1" readingOrder="1"/>
    </xf>
    <xf numFmtId="1" fontId="27" fillId="5" borderId="53" xfId="4" applyNumberFormat="1" applyFont="1" applyFill="1" applyBorder="1" applyAlignment="1">
      <alignment horizontal="center" vertical="center" wrapText="1" readingOrder="1"/>
    </xf>
    <xf numFmtId="1" fontId="27" fillId="5" borderId="29" xfId="4" applyNumberFormat="1" applyFont="1" applyFill="1" applyBorder="1" applyAlignment="1">
      <alignment horizontal="center" vertical="center" wrapText="1" readingOrder="1"/>
    </xf>
    <xf numFmtId="1" fontId="27" fillId="5" borderId="26" xfId="4" applyNumberFormat="1" applyFont="1" applyFill="1" applyBorder="1" applyAlignment="1">
      <alignment horizontal="center" vertical="center" wrapText="1" readingOrder="1"/>
    </xf>
    <xf numFmtId="1" fontId="27" fillId="5" borderId="28" xfId="4" applyNumberFormat="1" applyFont="1" applyFill="1" applyBorder="1" applyAlignment="1">
      <alignment horizontal="center" vertical="center" wrapText="1" readingOrder="1"/>
    </xf>
    <xf numFmtId="0" fontId="27" fillId="5" borderId="53" xfId="4" applyFont="1" applyFill="1" applyBorder="1" applyAlignment="1">
      <alignment horizontal="center" vertical="center" wrapText="1" readingOrder="1"/>
    </xf>
    <xf numFmtId="1" fontId="27" fillId="5" borderId="31" xfId="4" applyNumberFormat="1" applyFont="1" applyFill="1" applyBorder="1" applyAlignment="1">
      <alignment horizontal="center" vertical="center" wrapText="1" readingOrder="1"/>
    </xf>
    <xf numFmtId="0" fontId="93" fillId="0" borderId="0" xfId="4" applyFont="1" applyAlignment="1">
      <alignment vertical="center"/>
    </xf>
    <xf numFmtId="0" fontId="93" fillId="0" borderId="0" xfId="4" applyFont="1" applyAlignment="1">
      <alignment horizontal="center" vertical="center"/>
    </xf>
    <xf numFmtId="1" fontId="93" fillId="0" borderId="0" xfId="4" applyNumberFormat="1" applyFont="1" applyAlignment="1">
      <alignment horizontal="center" vertical="center"/>
    </xf>
    <xf numFmtId="0" fontId="93" fillId="0" borderId="0" xfId="4" applyFont="1" applyAlignment="1">
      <alignment horizontal="right" vertical="center"/>
    </xf>
    <xf numFmtId="1" fontId="6" fillId="0" borderId="0" xfId="4" applyNumberFormat="1" applyFont="1" applyAlignment="1">
      <alignment horizontal="right" vertical="center" readingOrder="2"/>
    </xf>
    <xf numFmtId="1" fontId="14" fillId="0" borderId="0" xfId="4" applyNumberFormat="1" applyFont="1" applyAlignment="1">
      <alignment horizontal="center" vertical="center"/>
    </xf>
    <xf numFmtId="1" fontId="14" fillId="0" borderId="0" xfId="4" applyNumberFormat="1" applyFont="1" applyAlignment="1">
      <alignment horizontal="left" vertical="center"/>
    </xf>
    <xf numFmtId="0" fontId="14" fillId="0" borderId="0" xfId="4" applyFont="1" applyAlignment="1">
      <alignment horizontal="left" vertical="center"/>
    </xf>
    <xf numFmtId="0" fontId="35" fillId="5" borderId="90" xfId="4" applyFont="1" applyFill="1" applyBorder="1" applyAlignment="1">
      <alignment horizontal="center" vertical="center" readingOrder="2"/>
    </xf>
    <xf numFmtId="0" fontId="35" fillId="5" borderId="25" xfId="4" applyFont="1" applyFill="1" applyBorder="1" applyAlignment="1">
      <alignment horizontal="center" vertical="top" wrapText="1" readingOrder="2"/>
    </xf>
    <xf numFmtId="0" fontId="25" fillId="0" borderId="19" xfId="4" applyFont="1" applyBorder="1" applyAlignment="1">
      <alignment horizontal="right" vertical="center" wrapText="1" readingOrder="2"/>
    </xf>
    <xf numFmtId="0" fontId="27" fillId="0" borderId="82" xfId="4" applyFont="1" applyBorder="1" applyAlignment="1">
      <alignment horizontal="center" vertical="center" wrapText="1" readingOrder="1"/>
    </xf>
    <xf numFmtId="167" fontId="27" fillId="0" borderId="69" xfId="4" applyNumberFormat="1" applyFont="1" applyBorder="1" applyAlignment="1">
      <alignment horizontal="center" vertical="center" wrapText="1" readingOrder="1"/>
    </xf>
    <xf numFmtId="167" fontId="27" fillId="0" borderId="83" xfId="4" applyNumberFormat="1" applyFont="1" applyBorder="1" applyAlignment="1">
      <alignment horizontal="center" vertical="center" wrapText="1" readingOrder="1"/>
    </xf>
    <xf numFmtId="0" fontId="27" fillId="0" borderId="35" xfId="4" applyFont="1" applyBorder="1" applyAlignment="1">
      <alignment horizontal="center" vertical="center" wrapText="1" readingOrder="1"/>
    </xf>
    <xf numFmtId="167" fontId="27" fillId="0" borderId="36" xfId="4" applyNumberFormat="1" applyFont="1" applyBorder="1" applyAlignment="1">
      <alignment horizontal="center" vertical="center" wrapText="1" readingOrder="1"/>
    </xf>
    <xf numFmtId="167" fontId="27" fillId="0" borderId="37" xfId="4" applyNumberFormat="1" applyFont="1" applyBorder="1" applyAlignment="1">
      <alignment horizontal="center" vertical="center" wrapText="1" readingOrder="1"/>
    </xf>
    <xf numFmtId="1" fontId="27" fillId="0" borderId="92" xfId="4" applyNumberFormat="1" applyFont="1" applyBorder="1" applyAlignment="1">
      <alignment horizontal="center" vertical="center" wrapText="1" readingOrder="1"/>
    </xf>
    <xf numFmtId="1" fontId="27" fillId="0" borderId="36" xfId="4" applyNumberFormat="1" applyFont="1" applyBorder="1" applyAlignment="1">
      <alignment horizontal="center" vertical="center" wrapText="1" readingOrder="1"/>
    </xf>
    <xf numFmtId="1" fontId="27" fillId="0" borderId="47" xfId="4" applyNumberFormat="1" applyFont="1" applyBorder="1" applyAlignment="1">
      <alignment horizontal="center" vertical="center" wrapText="1" readingOrder="1"/>
    </xf>
    <xf numFmtId="0" fontId="90" fillId="0" borderId="0" xfId="4" applyFont="1" applyAlignment="1">
      <alignment vertical="center"/>
    </xf>
    <xf numFmtId="167" fontId="90" fillId="0" borderId="0" xfId="4" applyNumberFormat="1" applyFont="1" applyAlignment="1">
      <alignment vertical="center"/>
    </xf>
    <xf numFmtId="167" fontId="27" fillId="0" borderId="19" xfId="4" applyNumberFormat="1" applyFont="1" applyBorder="1" applyAlignment="1">
      <alignment horizontal="center" vertical="center" wrapText="1" readingOrder="1"/>
    </xf>
    <xf numFmtId="1" fontId="27" fillId="0" borderId="13" xfId="4" applyNumberFormat="1" applyFont="1" applyBorder="1" applyAlignment="1">
      <alignment horizontal="center" vertical="center" wrapText="1" readingOrder="1"/>
    </xf>
    <xf numFmtId="1" fontId="27" fillId="0" borderId="69" xfId="4" applyNumberFormat="1" applyFont="1" applyBorder="1" applyAlignment="1">
      <alignment horizontal="center" vertical="center" wrapText="1" readingOrder="1"/>
    </xf>
    <xf numFmtId="1" fontId="27" fillId="0" borderId="70" xfId="4" applyNumberFormat="1" applyFont="1" applyBorder="1" applyAlignment="1">
      <alignment horizontal="center" vertical="center" wrapText="1" readingOrder="1"/>
    </xf>
    <xf numFmtId="0" fontId="27" fillId="0" borderId="19" xfId="4" applyFont="1" applyBorder="1" applyAlignment="1">
      <alignment horizontal="center" vertical="center" wrapText="1" readingOrder="1"/>
    </xf>
    <xf numFmtId="1" fontId="27" fillId="0" borderId="33" xfId="4" applyNumberFormat="1" applyFont="1" applyBorder="1" applyAlignment="1">
      <alignment horizontal="center" vertical="center" wrapText="1" readingOrder="1"/>
    </xf>
    <xf numFmtId="0" fontId="27" fillId="0" borderId="38" xfId="4" applyFont="1" applyBorder="1" applyAlignment="1">
      <alignment horizontal="center" vertical="center" wrapText="1" readingOrder="1"/>
    </xf>
    <xf numFmtId="0" fontId="25" fillId="0" borderId="19" xfId="4" applyFont="1" applyBorder="1" applyAlignment="1">
      <alignment horizontal="right" vertical="center" wrapText="1" readingOrder="1"/>
    </xf>
    <xf numFmtId="0" fontId="25" fillId="0" borderId="26" xfId="4" applyFont="1" applyBorder="1" applyAlignment="1">
      <alignment horizontal="right" vertical="center" wrapText="1" readingOrder="1"/>
    </xf>
    <xf numFmtId="0" fontId="27" fillId="0" borderId="26" xfId="4" applyFont="1" applyBorder="1" applyAlignment="1">
      <alignment horizontal="center" vertical="center" wrapText="1" readingOrder="1"/>
    </xf>
    <xf numFmtId="1" fontId="27" fillId="0" borderId="147" xfId="4" applyNumberFormat="1" applyFont="1" applyBorder="1" applyAlignment="1">
      <alignment horizontal="center" vertical="center" wrapText="1" readingOrder="1"/>
    </xf>
    <xf numFmtId="1" fontId="27" fillId="0" borderId="30" xfId="4" applyNumberFormat="1" applyFont="1" applyBorder="1" applyAlignment="1">
      <alignment horizontal="center" vertical="center" wrapText="1" readingOrder="1"/>
    </xf>
    <xf numFmtId="1" fontId="27" fillId="0" borderId="67" xfId="4" applyNumberFormat="1" applyFont="1" applyBorder="1" applyAlignment="1">
      <alignment horizontal="center" vertical="center" wrapText="1" readingOrder="1"/>
    </xf>
    <xf numFmtId="0" fontId="25" fillId="5" borderId="63" xfId="4" applyFont="1" applyFill="1" applyBorder="1" applyAlignment="1">
      <alignment horizontal="center" vertical="center" wrapText="1" readingOrder="1"/>
    </xf>
    <xf numFmtId="0" fontId="25" fillId="5" borderId="90" xfId="4" applyFont="1" applyFill="1" applyBorder="1" applyAlignment="1">
      <alignment horizontal="center" vertical="center" wrapText="1" readingOrder="1"/>
    </xf>
    <xf numFmtId="0" fontId="27" fillId="5" borderId="91" xfId="4" applyFont="1" applyFill="1" applyBorder="1" applyAlignment="1">
      <alignment horizontal="center" vertical="center" wrapText="1" readingOrder="2"/>
    </xf>
    <xf numFmtId="167" fontId="27" fillId="5" borderId="64" xfId="4" applyNumberFormat="1" applyFont="1" applyFill="1" applyBorder="1" applyAlignment="1">
      <alignment horizontal="center" vertical="center" wrapText="1" readingOrder="2"/>
    </xf>
    <xf numFmtId="0" fontId="27" fillId="5" borderId="90" xfId="4" applyFont="1" applyFill="1" applyBorder="1" applyAlignment="1">
      <alignment horizontal="center" vertical="center" wrapText="1" readingOrder="2"/>
    </xf>
    <xf numFmtId="1" fontId="27" fillId="5" borderId="35" xfId="4" applyNumberFormat="1" applyFont="1" applyFill="1" applyBorder="1" applyAlignment="1">
      <alignment horizontal="center" vertical="center" wrapText="1" readingOrder="1"/>
    </xf>
    <xf numFmtId="1" fontId="27" fillId="5" borderId="43" xfId="4" applyNumberFormat="1" applyFont="1" applyFill="1" applyBorder="1" applyAlignment="1">
      <alignment horizontal="center" vertical="center" wrapText="1" readingOrder="1"/>
    </xf>
    <xf numFmtId="1" fontId="27" fillId="5" borderId="47" xfId="4" applyNumberFormat="1" applyFont="1" applyFill="1" applyBorder="1" applyAlignment="1">
      <alignment horizontal="center" vertical="center" wrapText="1" readingOrder="1"/>
    </xf>
    <xf numFmtId="1" fontId="27" fillId="5" borderId="30" xfId="4" applyNumberFormat="1" applyFont="1" applyFill="1" applyBorder="1" applyAlignment="1">
      <alignment horizontal="center" vertical="center" wrapText="1" readingOrder="1"/>
    </xf>
    <xf numFmtId="0" fontId="25" fillId="0" borderId="0" xfId="4" applyFont="1" applyAlignment="1">
      <alignment horizontal="center" vertical="center" wrapText="1" readingOrder="2"/>
    </xf>
    <xf numFmtId="0" fontId="5" fillId="5" borderId="63" xfId="4" applyFont="1" applyFill="1" applyBorder="1" applyAlignment="1">
      <alignment horizontal="center" vertical="center" wrapText="1" readingOrder="1"/>
    </xf>
    <xf numFmtId="0" fontId="5" fillId="5" borderId="96" xfId="4" applyFont="1" applyFill="1" applyBorder="1" applyAlignment="1">
      <alignment horizontal="center" vertical="center" wrapText="1" readingOrder="1"/>
    </xf>
    <xf numFmtId="0" fontId="35" fillId="5" borderId="92" xfId="4" applyFont="1" applyFill="1" applyBorder="1" applyAlignment="1">
      <alignment horizontal="center" vertical="center"/>
    </xf>
    <xf numFmtId="0" fontId="35" fillId="5" borderId="43" xfId="4" applyFont="1" applyFill="1" applyBorder="1" applyAlignment="1">
      <alignment horizontal="center" vertical="center"/>
    </xf>
    <xf numFmtId="0" fontId="35" fillId="5" borderId="71" xfId="4" applyFont="1" applyFill="1" applyBorder="1" applyAlignment="1">
      <alignment horizontal="center" vertical="center"/>
    </xf>
    <xf numFmtId="0" fontId="35" fillId="5" borderId="55" xfId="4" applyFont="1" applyFill="1" applyBorder="1" applyAlignment="1">
      <alignment horizontal="center" vertical="center"/>
    </xf>
    <xf numFmtId="0" fontId="35" fillId="5" borderId="94" xfId="4" applyFont="1" applyFill="1" applyBorder="1" applyAlignment="1">
      <alignment horizontal="center" vertical="center"/>
    </xf>
    <xf numFmtId="0" fontId="4" fillId="5" borderId="49" xfId="4" applyFill="1" applyBorder="1" applyAlignment="1">
      <alignment horizontal="center" vertical="center"/>
    </xf>
    <xf numFmtId="0" fontId="4" fillId="5" borderId="56" xfId="4" applyFill="1" applyBorder="1" applyAlignment="1">
      <alignment horizontal="center" vertical="center"/>
    </xf>
    <xf numFmtId="0" fontId="35" fillId="5" borderId="84" xfId="4" applyFont="1" applyFill="1" applyBorder="1" applyAlignment="1">
      <alignment horizontal="center" vertical="center"/>
    </xf>
    <xf numFmtId="0" fontId="35" fillId="5" borderId="14" xfId="4" applyFont="1" applyFill="1" applyBorder="1" applyAlignment="1">
      <alignment horizontal="center" vertical="center"/>
    </xf>
    <xf numFmtId="0" fontId="35" fillId="5" borderId="81" xfId="4" applyFont="1" applyFill="1" applyBorder="1" applyAlignment="1">
      <alignment horizontal="center" vertical="center"/>
    </xf>
    <xf numFmtId="0" fontId="4" fillId="5" borderId="88" xfId="4" applyFill="1" applyBorder="1" applyAlignment="1">
      <alignment horizontal="center" vertical="center"/>
    </xf>
    <xf numFmtId="0" fontId="35" fillId="5" borderId="66" xfId="4" applyFont="1" applyFill="1" applyBorder="1" applyAlignment="1">
      <alignment horizontal="center" vertical="center"/>
    </xf>
    <xf numFmtId="0" fontId="35" fillId="5" borderId="101" xfId="4" applyFont="1" applyFill="1" applyBorder="1" applyAlignment="1">
      <alignment horizontal="center" vertical="center"/>
    </xf>
    <xf numFmtId="0" fontId="35" fillId="5" borderId="27" xfId="4" applyFont="1" applyFill="1" applyBorder="1" applyAlignment="1">
      <alignment horizontal="center" vertical="center" wrapText="1"/>
    </xf>
    <xf numFmtId="0" fontId="35" fillId="5" borderId="26" xfId="4" applyFont="1" applyFill="1" applyBorder="1" applyAlignment="1">
      <alignment horizontal="center" vertical="center" wrapText="1"/>
    </xf>
    <xf numFmtId="0" fontId="35" fillId="5" borderId="29" xfId="4" applyFont="1" applyFill="1" applyBorder="1" applyAlignment="1">
      <alignment horizontal="center" vertical="center" wrapText="1"/>
    </xf>
    <xf numFmtId="0" fontId="35" fillId="5" borderId="148" xfId="4" applyFont="1" applyFill="1" applyBorder="1" applyAlignment="1">
      <alignment horizontal="center" vertical="center" wrapText="1" readingOrder="2"/>
    </xf>
    <xf numFmtId="167" fontId="27" fillId="0" borderId="92" xfId="4" applyNumberFormat="1" applyFont="1" applyBorder="1" applyAlignment="1">
      <alignment horizontal="center" vertical="center" wrapText="1" readingOrder="1"/>
    </xf>
    <xf numFmtId="167" fontId="27" fillId="0" borderId="43" xfId="4" applyNumberFormat="1" applyFont="1" applyBorder="1" applyAlignment="1">
      <alignment horizontal="center" vertical="center" wrapText="1" readingOrder="1"/>
    </xf>
    <xf numFmtId="167" fontId="27" fillId="0" borderId="34" xfId="4" applyNumberFormat="1" applyFont="1" applyBorder="1" applyAlignment="1">
      <alignment horizontal="center" vertical="center" wrapText="1" readingOrder="1"/>
    </xf>
    <xf numFmtId="0" fontId="27" fillId="0" borderId="51" xfId="4" applyFont="1" applyBorder="1" applyAlignment="1">
      <alignment horizontal="center" vertical="center" wrapText="1" readingOrder="1"/>
    </xf>
    <xf numFmtId="0" fontId="27" fillId="0" borderId="34" xfId="4" applyFont="1" applyBorder="1" applyAlignment="1">
      <alignment horizontal="center" vertical="center" wrapText="1" readingOrder="1"/>
    </xf>
    <xf numFmtId="167" fontId="27" fillId="0" borderId="33" xfId="4" applyNumberFormat="1" applyFont="1" applyBorder="1" applyAlignment="1">
      <alignment horizontal="center" vertical="center" wrapText="1" readingOrder="1"/>
    </xf>
    <xf numFmtId="0" fontId="25" fillId="0" borderId="60" xfId="4" applyFont="1" applyBorder="1" applyAlignment="1">
      <alignment horizontal="right" vertical="center" wrapText="1" readingOrder="2"/>
    </xf>
    <xf numFmtId="0" fontId="25" fillId="5" borderId="42" xfId="4" applyFont="1" applyFill="1" applyBorder="1" applyAlignment="1">
      <alignment horizontal="center" vertical="center" wrapText="1" readingOrder="1"/>
    </xf>
    <xf numFmtId="0" fontId="4" fillId="5" borderId="43" xfId="4" applyFill="1" applyBorder="1" applyAlignment="1">
      <alignment horizontal="center"/>
    </xf>
    <xf numFmtId="0" fontId="27" fillId="5" borderId="92" xfId="4" applyFont="1" applyFill="1" applyBorder="1" applyAlignment="1">
      <alignment horizontal="center" vertical="center" wrapText="1" readingOrder="1"/>
    </xf>
    <xf numFmtId="0" fontId="27" fillId="5" borderId="36" xfId="4" applyFont="1" applyFill="1" applyBorder="1" applyAlignment="1">
      <alignment horizontal="center" vertical="center" wrapText="1" readingOrder="1"/>
    </xf>
    <xf numFmtId="0" fontId="25" fillId="5" borderId="52" xfId="4" applyFont="1" applyFill="1" applyBorder="1" applyAlignment="1">
      <alignment horizontal="center" vertical="center" wrapText="1" readingOrder="1"/>
    </xf>
    <xf numFmtId="0" fontId="4" fillId="5" borderId="53" xfId="4" applyFill="1" applyBorder="1" applyAlignment="1">
      <alignment horizontal="center" vertical="center" wrapText="1" readingOrder="1"/>
    </xf>
    <xf numFmtId="1" fontId="27" fillId="5" borderId="148" xfId="4" applyNumberFormat="1" applyFont="1" applyFill="1" applyBorder="1" applyAlignment="1">
      <alignment horizontal="center" vertical="center" wrapText="1" readingOrder="1"/>
    </xf>
    <xf numFmtId="165" fontId="27" fillId="5" borderId="148" xfId="4" applyNumberFormat="1" applyFont="1" applyFill="1" applyBorder="1" applyAlignment="1">
      <alignment horizontal="center" vertical="center" wrapText="1" readingOrder="1"/>
    </xf>
    <xf numFmtId="165" fontId="27" fillId="5" borderId="29" xfId="4" applyNumberFormat="1" applyFont="1" applyFill="1" applyBorder="1" applyAlignment="1">
      <alignment horizontal="center" vertical="center" wrapText="1" readingOrder="1"/>
    </xf>
    <xf numFmtId="1" fontId="16" fillId="0" borderId="0" xfId="4" applyNumberFormat="1" applyFont="1" applyAlignment="1">
      <alignment vertical="center"/>
    </xf>
    <xf numFmtId="0" fontId="35" fillId="5" borderId="63" xfId="4" applyFont="1" applyFill="1" applyBorder="1" applyAlignment="1">
      <alignment horizontal="center" vertical="center" readingOrder="2"/>
    </xf>
    <xf numFmtId="1" fontId="14" fillId="5" borderId="46" xfId="4" applyNumberFormat="1" applyFont="1" applyFill="1" applyBorder="1" applyAlignment="1">
      <alignment horizontal="center" vertical="center" wrapText="1" readingOrder="2"/>
    </xf>
    <xf numFmtId="1" fontId="14" fillId="5" borderId="43" xfId="4" applyNumberFormat="1" applyFont="1" applyFill="1" applyBorder="1" applyAlignment="1">
      <alignment horizontal="center" vertical="center" wrapText="1" readingOrder="2"/>
    </xf>
    <xf numFmtId="1" fontId="14" fillId="5" borderId="45" xfId="4" applyNumberFormat="1" applyFont="1" applyFill="1" applyBorder="1" applyAlignment="1">
      <alignment horizontal="center" vertical="center" wrapText="1" readingOrder="2"/>
    </xf>
    <xf numFmtId="0" fontId="14" fillId="5" borderId="46" xfId="4" applyFont="1" applyFill="1" applyBorder="1" applyAlignment="1">
      <alignment horizontal="center" vertical="center" wrapText="1" readingOrder="2"/>
    </xf>
    <xf numFmtId="0" fontId="14" fillId="5" borderId="43" xfId="4" applyFont="1" applyFill="1" applyBorder="1" applyAlignment="1">
      <alignment horizontal="center" vertical="center" wrapText="1" readingOrder="2"/>
    </xf>
    <xf numFmtId="0" fontId="4" fillId="5" borderId="45" xfId="4" applyFill="1" applyBorder="1" applyAlignment="1">
      <alignment horizontal="center" vertical="center" wrapText="1" readingOrder="2"/>
    </xf>
    <xf numFmtId="0" fontId="14" fillId="5" borderId="45" xfId="4" applyFont="1" applyFill="1" applyBorder="1" applyAlignment="1">
      <alignment horizontal="center" vertical="center" wrapText="1" readingOrder="2"/>
    </xf>
    <xf numFmtId="1" fontId="35" fillId="5" borderId="64" xfId="4" applyNumberFormat="1" applyFont="1" applyFill="1" applyBorder="1" applyAlignment="1">
      <alignment horizontal="center" vertical="center" wrapText="1" readingOrder="2"/>
    </xf>
    <xf numFmtId="0" fontId="35" fillId="5" borderId="71" xfId="4" applyFont="1" applyFill="1" applyBorder="1" applyAlignment="1">
      <alignment horizontal="center" vertical="center" readingOrder="2"/>
    </xf>
    <xf numFmtId="0" fontId="14" fillId="5" borderId="11" xfId="4" applyFont="1" applyFill="1" applyBorder="1" applyAlignment="1">
      <alignment horizontal="center" vertical="center" readingOrder="2"/>
    </xf>
    <xf numFmtId="0" fontId="35" fillId="5" borderId="11" xfId="4" applyFont="1" applyFill="1" applyBorder="1" applyAlignment="1">
      <alignment horizontal="center" vertical="center" wrapText="1" readingOrder="2"/>
    </xf>
    <xf numFmtId="1" fontId="14" fillId="5" borderId="33" xfId="4" applyNumberFormat="1" applyFont="1" applyFill="1" applyBorder="1" applyAlignment="1">
      <alignment horizontal="center" vertical="center" wrapText="1" readingOrder="2"/>
    </xf>
    <xf numFmtId="1" fontId="35" fillId="5" borderId="11" xfId="4" applyNumberFormat="1" applyFont="1" applyFill="1" applyBorder="1" applyAlignment="1">
      <alignment horizontal="center" vertical="center" wrapText="1" readingOrder="2"/>
    </xf>
    <xf numFmtId="0" fontId="35" fillId="5" borderId="72" xfId="4" applyFont="1" applyFill="1" applyBorder="1" applyAlignment="1">
      <alignment horizontal="center" vertical="center" wrapText="1" readingOrder="2"/>
    </xf>
    <xf numFmtId="1" fontId="5" fillId="0" borderId="0" xfId="4" applyNumberFormat="1" applyFont="1" applyAlignment="1">
      <alignment horizontal="center" vertical="center" wrapText="1"/>
    </xf>
    <xf numFmtId="0" fontId="35" fillId="5" borderId="66" xfId="4" applyFont="1" applyFill="1" applyBorder="1" applyAlignment="1">
      <alignment horizontal="center" vertical="center" readingOrder="2"/>
    </xf>
    <xf numFmtId="0" fontId="14" fillId="5" borderId="24" xfId="4" applyFont="1" applyFill="1" applyBorder="1" applyAlignment="1">
      <alignment horizontal="center" vertical="center" readingOrder="2"/>
    </xf>
    <xf numFmtId="1" fontId="14" fillId="5" borderId="30" xfId="4" applyNumberFormat="1" applyFont="1" applyFill="1" applyBorder="1" applyAlignment="1">
      <alignment horizontal="center" vertical="center" wrapText="1" readingOrder="2"/>
    </xf>
    <xf numFmtId="0" fontId="14" fillId="5" borderId="30" xfId="4" applyFont="1" applyFill="1" applyBorder="1" applyAlignment="1">
      <alignment horizontal="center" vertical="center" wrapText="1" readingOrder="2"/>
    </xf>
    <xf numFmtId="1" fontId="35" fillId="5" borderId="24" xfId="4" applyNumberFormat="1" applyFont="1" applyFill="1" applyBorder="1" applyAlignment="1">
      <alignment horizontal="center" vertical="center" wrapText="1" readingOrder="2"/>
    </xf>
    <xf numFmtId="0" fontId="25" fillId="0" borderId="0" xfId="4" applyFont="1" applyAlignment="1">
      <alignment vertical="top"/>
    </xf>
    <xf numFmtId="0" fontId="25" fillId="0" borderId="149" xfId="4" applyFont="1" applyBorder="1" applyAlignment="1">
      <alignment horizontal="center" vertical="top" readingOrder="2"/>
    </xf>
    <xf numFmtId="0" fontId="67" fillId="4" borderId="150" xfId="4" applyFont="1" applyFill="1" applyBorder="1" applyAlignment="1">
      <alignment horizontal="right" vertical="center" readingOrder="2"/>
    </xf>
    <xf numFmtId="0" fontId="67" fillId="4" borderId="150" xfId="4" applyFont="1" applyFill="1" applyBorder="1" applyAlignment="1">
      <alignment horizontal="center" vertical="top" readingOrder="2"/>
    </xf>
    <xf numFmtId="1" fontId="67" fillId="4" borderId="150" xfId="4" applyNumberFormat="1" applyFont="1" applyFill="1" applyBorder="1" applyAlignment="1">
      <alignment horizontal="center" vertical="top" readingOrder="2"/>
    </xf>
    <xf numFmtId="0" fontId="67" fillId="4" borderId="151" xfId="4" applyFont="1" applyFill="1" applyBorder="1" applyAlignment="1">
      <alignment horizontal="center" vertical="top" readingOrder="2"/>
    </xf>
    <xf numFmtId="0" fontId="67" fillId="4" borderId="152" xfId="4" applyFont="1" applyFill="1" applyBorder="1" applyAlignment="1">
      <alignment horizontal="right" vertical="center" readingOrder="2"/>
    </xf>
    <xf numFmtId="0" fontId="67" fillId="4" borderId="152" xfId="4" applyFont="1" applyFill="1" applyBorder="1" applyAlignment="1">
      <alignment horizontal="center" vertical="center" readingOrder="2"/>
    </xf>
    <xf numFmtId="1" fontId="67" fillId="4" borderId="152" xfId="4" applyNumberFormat="1" applyFont="1" applyFill="1" applyBorder="1" applyAlignment="1">
      <alignment horizontal="center" vertical="center" readingOrder="2"/>
    </xf>
    <xf numFmtId="0" fontId="67" fillId="4" borderId="153" xfId="4" applyFont="1" applyFill="1" applyBorder="1" applyAlignment="1">
      <alignment horizontal="center" vertical="center" readingOrder="2"/>
    </xf>
    <xf numFmtId="1" fontId="67" fillId="4" borderId="152" xfId="4" applyNumberFormat="1" applyFont="1" applyFill="1" applyBorder="1" applyAlignment="1">
      <alignment horizontal="center" vertical="center" readingOrder="1"/>
    </xf>
    <xf numFmtId="1" fontId="67" fillId="4" borderId="152" xfId="5" applyNumberFormat="1" applyFont="1" applyFill="1" applyBorder="1" applyAlignment="1">
      <alignment horizontal="center" vertical="center" readingOrder="2"/>
    </xf>
    <xf numFmtId="0" fontId="18" fillId="0" borderId="0" xfId="4" applyFont="1" applyAlignment="1">
      <alignment vertical="center" textRotation="90"/>
    </xf>
    <xf numFmtId="0" fontId="67" fillId="4" borderId="152" xfId="5" applyFont="1" applyFill="1" applyBorder="1" applyAlignment="1">
      <alignment horizontal="right" vertical="center" readingOrder="2"/>
    </xf>
    <xf numFmtId="0" fontId="67" fillId="4" borderId="152" xfId="5" applyFont="1" applyFill="1" applyBorder="1" applyAlignment="1">
      <alignment horizontal="center" vertical="center" readingOrder="2"/>
    </xf>
    <xf numFmtId="1" fontId="67" fillId="4" borderId="150" xfId="5" applyNumberFormat="1" applyFont="1" applyFill="1" applyBorder="1" applyAlignment="1">
      <alignment horizontal="center" vertical="top" readingOrder="2"/>
    </xf>
    <xf numFmtId="0" fontId="67" fillId="4" borderId="153" xfId="5" applyFont="1" applyFill="1" applyBorder="1" applyAlignment="1">
      <alignment horizontal="center" vertical="center" readingOrder="2"/>
    </xf>
    <xf numFmtId="0" fontId="96" fillId="5" borderId="111" xfId="4" applyFont="1" applyFill="1" applyBorder="1" applyAlignment="1">
      <alignment horizontal="center" vertical="center" readingOrder="2"/>
    </xf>
    <xf numFmtId="0" fontId="96" fillId="5" borderId="139" xfId="4" applyFont="1" applyFill="1" applyBorder="1" applyAlignment="1">
      <alignment horizontal="center" vertical="center" readingOrder="2"/>
    </xf>
    <xf numFmtId="1" fontId="96" fillId="5" borderId="40" xfId="4" applyNumberFormat="1" applyFont="1" applyFill="1" applyBorder="1" applyAlignment="1">
      <alignment horizontal="center" vertical="center" readingOrder="2"/>
    </xf>
    <xf numFmtId="1" fontId="96" fillId="5" borderId="113" xfId="4" applyNumberFormat="1" applyFont="1" applyFill="1" applyBorder="1" applyAlignment="1">
      <alignment horizontal="center" vertical="center" readingOrder="2"/>
    </xf>
    <xf numFmtId="0" fontId="37" fillId="0" borderId="0" xfId="4" applyFont="1" applyAlignment="1">
      <alignment horizontal="right" vertical="center"/>
    </xf>
    <xf numFmtId="0" fontId="37" fillId="0" borderId="0" xfId="4" applyFont="1" applyAlignment="1">
      <alignment horizontal="center" vertical="center"/>
    </xf>
    <xf numFmtId="1" fontId="37" fillId="0" borderId="0" xfId="4" applyNumberFormat="1" applyFont="1" applyAlignment="1">
      <alignment horizontal="right" vertical="center"/>
    </xf>
    <xf numFmtId="1" fontId="43" fillId="0" borderId="0" xfId="4" applyNumberFormat="1" applyFont="1" applyAlignment="1">
      <alignment vertical="center"/>
    </xf>
    <xf numFmtId="0" fontId="37" fillId="0" borderId="0" xfId="4" applyFont="1" applyAlignment="1">
      <alignment horizontal="right" vertical="center" readingOrder="2"/>
    </xf>
    <xf numFmtId="0" fontId="24" fillId="0" borderId="0" xfId="7" applyFont="1" applyAlignment="1">
      <alignment horizontal="right" vertical="center" readingOrder="2"/>
    </xf>
    <xf numFmtId="3" fontId="5" fillId="0" borderId="0" xfId="7" applyNumberFormat="1" applyFont="1" applyAlignment="1">
      <alignment horizontal="center" vertical="center" wrapText="1"/>
    </xf>
    <xf numFmtId="0" fontId="24" fillId="0" borderId="7" xfId="7" applyFont="1" applyBorder="1" applyAlignment="1">
      <alignment horizontal="right" vertical="center" readingOrder="2"/>
    </xf>
    <xf numFmtId="1" fontId="4" fillId="0" borderId="0" xfId="7" applyNumberFormat="1" applyAlignment="1">
      <alignment vertical="center"/>
    </xf>
    <xf numFmtId="3" fontId="5" fillId="0" borderId="7" xfId="7" applyNumberFormat="1" applyFont="1" applyBorder="1" applyAlignment="1">
      <alignment horizontal="center" vertical="center" wrapText="1"/>
    </xf>
    <xf numFmtId="0" fontId="34" fillId="5" borderId="86" xfId="7" applyFont="1" applyFill="1" applyBorder="1" applyAlignment="1">
      <alignment horizontal="center" vertical="center" wrapText="1" readingOrder="2"/>
    </xf>
    <xf numFmtId="0" fontId="83" fillId="5" borderId="96" xfId="7" applyFont="1" applyFill="1" applyBorder="1" applyAlignment="1">
      <alignment horizontal="center" vertical="center" readingOrder="2"/>
    </xf>
    <xf numFmtId="0" fontId="14" fillId="5" borderId="35" xfId="7" applyFont="1" applyFill="1" applyBorder="1" applyAlignment="1">
      <alignment horizontal="center" vertical="center" wrapText="1" readingOrder="2"/>
    </xf>
    <xf numFmtId="0" fontId="14" fillId="5" borderId="46" xfId="7" applyFont="1" applyFill="1" applyBorder="1" applyAlignment="1">
      <alignment horizontal="center" vertical="center" wrapText="1" readingOrder="2"/>
    </xf>
    <xf numFmtId="0" fontId="14" fillId="5" borderId="37" xfId="7" applyFont="1" applyFill="1" applyBorder="1" applyAlignment="1">
      <alignment horizontal="center" vertical="center" wrapText="1" readingOrder="2"/>
    </xf>
    <xf numFmtId="0" fontId="14" fillId="5" borderId="92" xfId="7" applyFont="1" applyFill="1" applyBorder="1" applyAlignment="1">
      <alignment horizontal="center" vertical="center" wrapText="1" readingOrder="2"/>
    </xf>
    <xf numFmtId="0" fontId="14" fillId="5" borderId="43" xfId="7" applyFont="1" applyFill="1" applyBorder="1" applyAlignment="1">
      <alignment horizontal="center" vertical="center" wrapText="1" readingOrder="2"/>
    </xf>
    <xf numFmtId="0" fontId="14" fillId="5" borderId="93" xfId="7" applyFont="1" applyFill="1" applyBorder="1" applyAlignment="1">
      <alignment horizontal="center" vertical="center" wrapText="1" readingOrder="2"/>
    </xf>
    <xf numFmtId="0" fontId="50" fillId="5" borderId="73" xfId="7" applyFont="1" applyFill="1" applyBorder="1" applyAlignment="1">
      <alignment horizontal="center" vertical="center" wrapText="1" readingOrder="2"/>
    </xf>
    <xf numFmtId="0" fontId="4" fillId="5" borderId="81" xfId="7" applyFill="1" applyBorder="1" applyAlignment="1">
      <alignment horizontal="center" vertical="center"/>
    </xf>
    <xf numFmtId="0" fontId="14" fillId="5" borderId="38" xfId="7" applyFont="1" applyFill="1" applyBorder="1" applyAlignment="1">
      <alignment horizontal="center" vertical="center" wrapText="1" readingOrder="2"/>
    </xf>
    <xf numFmtId="0" fontId="14" fillId="5" borderId="154" xfId="7" applyFont="1" applyFill="1" applyBorder="1" applyAlignment="1">
      <alignment horizontal="center" vertical="center" wrapText="1" readingOrder="2"/>
    </xf>
    <xf numFmtId="1" fontId="14" fillId="5" borderId="19" xfId="7" applyNumberFormat="1" applyFont="1" applyFill="1" applyBorder="1" applyAlignment="1">
      <alignment horizontal="center" vertical="center" readingOrder="2"/>
    </xf>
    <xf numFmtId="0" fontId="14" fillId="5" borderId="33" xfId="7" applyFont="1" applyFill="1" applyBorder="1" applyAlignment="1">
      <alignment horizontal="center" vertical="center" wrapText="1"/>
    </xf>
    <xf numFmtId="0" fontId="14" fillId="5" borderId="51" xfId="7" applyFont="1" applyFill="1" applyBorder="1" applyAlignment="1">
      <alignment horizontal="center" vertical="center" wrapText="1"/>
    </xf>
    <xf numFmtId="0" fontId="27" fillId="0" borderId="73" xfId="7" applyFont="1" applyBorder="1" applyAlignment="1">
      <alignment horizontal="center" vertical="center" wrapText="1" shrinkToFit="1" readingOrder="2"/>
    </xf>
    <xf numFmtId="0" fontId="27" fillId="0" borderId="154" xfId="7" applyFont="1" applyBorder="1" applyAlignment="1">
      <alignment horizontal="right" vertical="center" shrinkToFit="1" readingOrder="2"/>
    </xf>
    <xf numFmtId="3" fontId="27" fillId="0" borderId="38" xfId="7" applyNumberFormat="1" applyFont="1" applyBorder="1" applyAlignment="1">
      <alignment horizontal="center" vertical="center" wrapText="1" shrinkToFit="1" readingOrder="2"/>
    </xf>
    <xf numFmtId="1" fontId="27" fillId="0" borderId="154" xfId="7" applyNumberFormat="1" applyFont="1" applyBorder="1" applyAlignment="1">
      <alignment horizontal="center" vertical="center"/>
    </xf>
    <xf numFmtId="3" fontId="27" fillId="0" borderId="33" xfId="7" applyNumberFormat="1" applyFont="1" applyBorder="1" applyAlignment="1">
      <alignment horizontal="center" vertical="center"/>
    </xf>
    <xf numFmtId="3" fontId="27" fillId="0" borderId="51" xfId="7" applyNumberFormat="1" applyFont="1" applyBorder="1" applyAlignment="1">
      <alignment horizontal="center" vertical="center"/>
    </xf>
    <xf numFmtId="0" fontId="27" fillId="0" borderId="154" xfId="7" applyFont="1" applyBorder="1" applyAlignment="1">
      <alignment horizontal="right" vertical="center" wrapText="1" shrinkToFit="1" readingOrder="2"/>
    </xf>
    <xf numFmtId="0" fontId="14" fillId="0" borderId="0" xfId="7" applyFont="1" applyAlignment="1">
      <alignment horizontal="right" vertical="center" textRotation="90"/>
    </xf>
    <xf numFmtId="0" fontId="14" fillId="0" borderId="0" xfId="7" applyFont="1" applyAlignment="1">
      <alignment horizontal="center" vertical="center" textRotation="90"/>
    </xf>
    <xf numFmtId="3" fontId="27" fillId="0" borderId="154" xfId="7" applyNumberFormat="1" applyFont="1" applyBorder="1" applyAlignment="1">
      <alignment horizontal="center" vertical="center" wrapText="1" shrinkToFit="1" readingOrder="2"/>
    </xf>
    <xf numFmtId="0" fontId="27" fillId="0" borderId="48" xfId="7" applyFont="1" applyBorder="1" applyAlignment="1">
      <alignment horizontal="center" vertical="center" wrapText="1" shrinkToFit="1" readingOrder="2"/>
    </xf>
    <xf numFmtId="3" fontId="27" fillId="0" borderId="32" xfId="7" applyNumberFormat="1" applyFont="1" applyBorder="1" applyAlignment="1">
      <alignment horizontal="center" vertical="center" wrapText="1" shrinkToFit="1" readingOrder="2"/>
    </xf>
    <xf numFmtId="0" fontId="83" fillId="0" borderId="0" xfId="7" applyFont="1" applyAlignment="1">
      <alignment horizontal="center" vertical="center"/>
    </xf>
    <xf numFmtId="0" fontId="27" fillId="5" borderId="118" xfId="7" applyFont="1" applyFill="1" applyBorder="1" applyAlignment="1">
      <alignment horizontal="center" vertical="center" wrapText="1" shrinkToFit="1" readingOrder="2"/>
    </xf>
    <xf numFmtId="0" fontId="27" fillId="5" borderId="119" xfId="7" applyFont="1" applyFill="1" applyBorder="1" applyAlignment="1">
      <alignment horizontal="center" vertical="center" wrapText="1" shrinkToFit="1" readingOrder="2"/>
    </xf>
    <xf numFmtId="3" fontId="27" fillId="5" borderId="39" xfId="7" applyNumberFormat="1" applyFont="1" applyFill="1" applyBorder="1" applyAlignment="1">
      <alignment horizontal="center" vertical="center" shrinkToFit="1" readingOrder="2"/>
    </xf>
    <xf numFmtId="1" fontId="27" fillId="5" borderId="119" xfId="7" applyNumberFormat="1" applyFont="1" applyFill="1" applyBorder="1" applyAlignment="1">
      <alignment horizontal="center" vertical="center" shrinkToFit="1"/>
    </xf>
    <xf numFmtId="1" fontId="27" fillId="5" borderId="41" xfId="7" applyNumberFormat="1" applyFont="1" applyFill="1" applyBorder="1" applyAlignment="1">
      <alignment horizontal="center" vertical="center" shrinkToFit="1"/>
    </xf>
    <xf numFmtId="1" fontId="27" fillId="5" borderId="39" xfId="7" applyNumberFormat="1" applyFont="1" applyFill="1" applyBorder="1" applyAlignment="1">
      <alignment horizontal="center" vertical="center" shrinkToFit="1" readingOrder="2"/>
    </xf>
    <xf numFmtId="3" fontId="27" fillId="5" borderId="40" xfId="7" applyNumberFormat="1" applyFont="1" applyFill="1" applyBorder="1" applyAlignment="1">
      <alignment horizontal="center" vertical="center" shrinkToFit="1"/>
    </xf>
    <xf numFmtId="0" fontId="83" fillId="0" borderId="0" xfId="7" applyFont="1" applyAlignment="1">
      <alignment vertical="center"/>
    </xf>
    <xf numFmtId="1" fontId="37" fillId="0" borderId="0" xfId="7" applyNumberFormat="1" applyFont="1" applyAlignment="1">
      <alignment horizontal="right" vertical="center" readingOrder="2"/>
    </xf>
    <xf numFmtId="0" fontId="50" fillId="0" borderId="0" xfId="7" applyFont="1" applyAlignment="1">
      <alignment vertical="center"/>
    </xf>
    <xf numFmtId="0" fontId="97" fillId="0" borderId="2" xfId="7" applyFont="1" applyBorder="1" applyAlignment="1">
      <alignment horizontal="right" vertical="center" readingOrder="2"/>
    </xf>
    <xf numFmtId="3" fontId="4" fillId="0" borderId="0" xfId="7" applyNumberFormat="1" applyAlignment="1">
      <alignment vertical="center"/>
    </xf>
    <xf numFmtId="3" fontId="5" fillId="0" borderId="0" xfId="7" applyNumberFormat="1" applyFont="1" applyAlignment="1">
      <alignment vertical="center" wrapText="1"/>
    </xf>
    <xf numFmtId="0" fontId="34" fillId="0" borderId="0" xfId="7" applyFont="1" applyAlignment="1">
      <alignment vertical="center"/>
    </xf>
    <xf numFmtId="3" fontId="14" fillId="0" borderId="0" xfId="12" applyNumberFormat="1" applyFont="1" applyAlignment="1">
      <alignment horizontal="center" vertical="center"/>
    </xf>
    <xf numFmtId="1" fontId="14" fillId="5" borderId="86" xfId="7" applyNumberFormat="1" applyFont="1" applyFill="1" applyBorder="1" applyAlignment="1">
      <alignment horizontal="center" vertical="center"/>
    </xf>
    <xf numFmtId="1" fontId="14" fillId="5" borderId="46" xfId="7" applyNumberFormat="1" applyFont="1" applyFill="1" applyBorder="1" applyAlignment="1">
      <alignment horizontal="center" vertical="center"/>
    </xf>
    <xf numFmtId="0" fontId="18" fillId="5" borderId="92" xfId="7" applyFont="1" applyFill="1" applyBorder="1" applyAlignment="1">
      <alignment horizontal="center" vertical="center" wrapText="1"/>
    </xf>
    <xf numFmtId="0" fontId="18" fillId="5" borderId="43" xfId="7" applyFont="1" applyFill="1" applyBorder="1" applyAlignment="1">
      <alignment horizontal="center" vertical="center" wrapText="1"/>
    </xf>
    <xf numFmtId="0" fontId="18" fillId="5" borderId="93" xfId="7" applyFont="1" applyFill="1" applyBorder="1" applyAlignment="1">
      <alignment horizontal="center" vertical="center" wrapText="1"/>
    </xf>
    <xf numFmtId="2" fontId="5" fillId="0" borderId="0" xfId="7" applyNumberFormat="1" applyFont="1" applyAlignment="1">
      <alignment vertical="center"/>
    </xf>
    <xf numFmtId="1" fontId="14" fillId="5" borderId="73" xfId="7" applyNumberFormat="1" applyFont="1" applyFill="1" applyBorder="1" applyAlignment="1">
      <alignment horizontal="center" vertical="center"/>
    </xf>
    <xf numFmtId="1" fontId="14" fillId="5" borderId="154" xfId="7" applyNumberFormat="1" applyFont="1" applyFill="1" applyBorder="1" applyAlignment="1">
      <alignment horizontal="center" vertical="center"/>
    </xf>
    <xf numFmtId="3" fontId="18" fillId="5" borderId="38" xfId="12" applyNumberFormat="1" applyFont="1" applyFill="1" applyBorder="1" applyAlignment="1">
      <alignment horizontal="center" vertical="center" wrapText="1"/>
    </xf>
    <xf numFmtId="0" fontId="18" fillId="5" borderId="154" xfId="7" applyFont="1" applyFill="1" applyBorder="1" applyAlignment="1">
      <alignment horizontal="center" vertical="center" wrapText="1"/>
    </xf>
    <xf numFmtId="0" fontId="18" fillId="5" borderId="51" xfId="7" applyFont="1" applyFill="1" applyBorder="1" applyAlignment="1">
      <alignment horizontal="center" vertical="center" wrapText="1"/>
    </xf>
    <xf numFmtId="0" fontId="25" fillId="0" borderId="73" xfId="7" applyFont="1" applyBorder="1" applyAlignment="1">
      <alignment horizontal="center" vertical="center"/>
    </xf>
    <xf numFmtId="0" fontId="27" fillId="6" borderId="154" xfId="7" applyFont="1" applyFill="1" applyBorder="1" applyAlignment="1">
      <alignment horizontal="right" vertical="center"/>
    </xf>
    <xf numFmtId="0" fontId="27" fillId="6" borderId="38" xfId="12" applyNumberFormat="1" applyFont="1" applyFill="1" applyBorder="1" applyAlignment="1">
      <alignment horizontal="center" vertical="center"/>
    </xf>
    <xf numFmtId="0" fontId="27" fillId="6" borderId="154" xfId="12" applyNumberFormat="1" applyFont="1" applyFill="1" applyBorder="1" applyAlignment="1">
      <alignment horizontal="center" vertical="center"/>
    </xf>
    <xf numFmtId="0" fontId="27" fillId="0" borderId="51" xfId="7" applyFont="1" applyBorder="1" applyAlignment="1">
      <alignment horizontal="center" vertical="center"/>
    </xf>
    <xf numFmtId="0" fontId="27" fillId="4" borderId="154" xfId="13" applyFont="1" applyFill="1" applyBorder="1" applyAlignment="1">
      <alignment horizontal="right" vertical="center"/>
    </xf>
    <xf numFmtId="0" fontId="27" fillId="0" borderId="38" xfId="12" applyNumberFormat="1" applyFont="1" applyBorder="1" applyAlignment="1">
      <alignment horizontal="center"/>
    </xf>
    <xf numFmtId="0" fontId="27" fillId="0" borderId="154" xfId="12" applyNumberFormat="1" applyFont="1" applyBorder="1" applyAlignment="1">
      <alignment horizontal="center"/>
    </xf>
    <xf numFmtId="0" fontId="27" fillId="0" borderId="154" xfId="7" applyFont="1" applyBorder="1" applyAlignment="1">
      <alignment vertical="center"/>
    </xf>
    <xf numFmtId="0" fontId="27" fillId="4" borderId="154" xfId="7" applyFont="1" applyFill="1" applyBorder="1" applyAlignment="1">
      <alignment horizontal="right" vertical="center"/>
    </xf>
    <xf numFmtId="0" fontId="27" fillId="0" borderId="154" xfId="7" applyFont="1" applyBorder="1" applyAlignment="1">
      <alignment horizontal="right" vertical="center"/>
    </xf>
    <xf numFmtId="0" fontId="25" fillId="0" borderId="74" xfId="7" applyFont="1" applyBorder="1" applyAlignment="1">
      <alignment horizontal="center" vertical="center"/>
    </xf>
    <xf numFmtId="0" fontId="27" fillId="6" borderId="60" xfId="7" applyFont="1" applyFill="1" applyBorder="1" applyAlignment="1">
      <alignment horizontal="right" vertical="center"/>
    </xf>
    <xf numFmtId="0" fontId="27" fillId="0" borderId="17" xfId="12" applyNumberFormat="1" applyFont="1" applyBorder="1" applyAlignment="1">
      <alignment horizontal="center"/>
    </xf>
    <xf numFmtId="0" fontId="27" fillId="0" borderId="60" xfId="12" applyNumberFormat="1" applyFont="1" applyBorder="1" applyAlignment="1">
      <alignment horizontal="center"/>
    </xf>
    <xf numFmtId="0" fontId="27" fillId="5" borderId="111" xfId="7" applyFont="1" applyFill="1" applyBorder="1" applyAlignment="1">
      <alignment horizontal="center" vertical="center"/>
    </xf>
    <xf numFmtId="0" fontId="27" fillId="5" borderId="139" xfId="7" applyFont="1" applyFill="1" applyBorder="1" applyAlignment="1">
      <alignment horizontal="center" vertical="center"/>
    </xf>
    <xf numFmtId="0" fontId="27" fillId="5" borderId="39" xfId="12" applyNumberFormat="1" applyFont="1" applyFill="1" applyBorder="1" applyAlignment="1">
      <alignment horizontal="center" vertical="center"/>
    </xf>
    <xf numFmtId="0" fontId="27" fillId="5" borderId="119" xfId="12" applyNumberFormat="1" applyFont="1" applyFill="1" applyBorder="1" applyAlignment="1">
      <alignment horizontal="center" vertical="center"/>
    </xf>
    <xf numFmtId="0" fontId="25" fillId="0" borderId="0" xfId="7" applyFont="1" applyAlignment="1">
      <alignment horizontal="right" vertical="center" readingOrder="2"/>
    </xf>
    <xf numFmtId="3" fontId="43" fillId="0" borderId="0" xfId="12" applyNumberFormat="1" applyFont="1" applyAlignment="1">
      <alignment horizontal="center" vertical="center"/>
    </xf>
    <xf numFmtId="0" fontId="43" fillId="0" borderId="0" xfId="7" applyFont="1" applyAlignment="1">
      <alignment horizontal="center" vertical="center"/>
    </xf>
    <xf numFmtId="3" fontId="25" fillId="0" borderId="0" xfId="12" applyNumberFormat="1" applyFont="1" applyAlignment="1">
      <alignment horizontal="center" vertical="center"/>
    </xf>
    <xf numFmtId="0" fontId="16" fillId="0" borderId="0" xfId="7" applyFont="1" applyAlignment="1">
      <alignment horizontal="right" vertical="center" readingOrder="2"/>
    </xf>
    <xf numFmtId="0" fontId="28" fillId="0" borderId="0" xfId="7" applyFont="1" applyAlignment="1">
      <alignment horizontal="center" vertical="center"/>
    </xf>
    <xf numFmtId="0" fontId="16" fillId="0" borderId="0" xfId="7" applyFont="1" applyAlignment="1">
      <alignment horizontal="center" vertical="center"/>
    </xf>
    <xf numFmtId="3" fontId="18" fillId="0" borderId="0" xfId="7" applyNumberFormat="1" applyFont="1" applyAlignment="1">
      <alignment horizontal="center" vertical="center" wrapText="1"/>
    </xf>
    <xf numFmtId="0" fontId="16" fillId="0" borderId="7" xfId="7" applyFont="1" applyBorder="1" applyAlignment="1">
      <alignment horizontal="right" vertical="center" readingOrder="2"/>
    </xf>
    <xf numFmtId="3" fontId="18" fillId="0" borderId="7" xfId="7" applyNumberFormat="1" applyFont="1" applyBorder="1" applyAlignment="1">
      <alignment horizontal="center" vertical="center" wrapText="1"/>
    </xf>
    <xf numFmtId="0" fontId="24" fillId="5" borderId="86" xfId="7" applyFont="1" applyFill="1" applyBorder="1" applyAlignment="1">
      <alignment horizontal="center" vertical="center"/>
    </xf>
    <xf numFmtId="0" fontId="24" fillId="5" borderId="36" xfId="7" applyFont="1" applyFill="1" applyBorder="1" applyAlignment="1">
      <alignment horizontal="center" vertical="center"/>
    </xf>
    <xf numFmtId="0" fontId="24" fillId="5" borderId="36" xfId="7" applyFont="1" applyFill="1" applyBorder="1" applyAlignment="1">
      <alignment horizontal="center" vertical="center" wrapText="1"/>
    </xf>
    <xf numFmtId="0" fontId="16" fillId="5" borderId="37" xfId="7" applyFont="1" applyFill="1" applyBorder="1" applyAlignment="1">
      <alignment horizontal="center" vertical="center" wrapText="1"/>
    </xf>
    <xf numFmtId="0" fontId="24" fillId="5" borderId="35" xfId="7" applyFont="1" applyFill="1" applyBorder="1" applyAlignment="1">
      <alignment horizontal="center" vertical="center" wrapText="1"/>
    </xf>
    <xf numFmtId="0" fontId="24" fillId="5" borderId="37" xfId="7" applyFont="1" applyFill="1" applyBorder="1" applyAlignment="1">
      <alignment horizontal="center" vertical="center"/>
    </xf>
    <xf numFmtId="0" fontId="24" fillId="5" borderId="45" xfId="7" applyFont="1" applyFill="1" applyBorder="1" applyAlignment="1">
      <alignment horizontal="center" vertical="center" wrapText="1"/>
    </xf>
    <xf numFmtId="0" fontId="24" fillId="5" borderId="47" xfId="7" applyFont="1" applyFill="1" applyBorder="1" applyAlignment="1">
      <alignment horizontal="center" vertical="center"/>
    </xf>
    <xf numFmtId="0" fontId="34" fillId="0" borderId="0" xfId="7" applyFont="1" applyAlignment="1">
      <alignment horizontal="center" vertical="center" textRotation="90"/>
    </xf>
    <xf numFmtId="0" fontId="24" fillId="5" borderId="73" xfId="7" applyFont="1" applyFill="1" applyBorder="1" applyAlignment="1">
      <alignment horizontal="center" vertical="center"/>
    </xf>
    <xf numFmtId="0" fontId="24" fillId="5" borderId="33" xfId="7" applyFont="1" applyFill="1" applyBorder="1" applyAlignment="1">
      <alignment horizontal="center" vertical="center"/>
    </xf>
    <xf numFmtId="0" fontId="24" fillId="5" borderId="33" xfId="7" applyFont="1" applyFill="1" applyBorder="1" applyAlignment="1">
      <alignment horizontal="center" vertical="center" wrapText="1"/>
    </xf>
    <xf numFmtId="0" fontId="16" fillId="5" borderId="19" xfId="7" applyFont="1" applyFill="1" applyBorder="1" applyAlignment="1">
      <alignment horizontal="center" vertical="center" wrapText="1"/>
    </xf>
    <xf numFmtId="0" fontId="72" fillId="5" borderId="32" xfId="7" applyFont="1" applyFill="1" applyBorder="1" applyAlignment="1">
      <alignment horizontal="center" vertical="center"/>
    </xf>
    <xf numFmtId="0" fontId="72" fillId="5" borderId="33" xfId="7" applyFont="1" applyFill="1" applyBorder="1" applyAlignment="1">
      <alignment horizontal="center" vertical="center" wrapText="1"/>
    </xf>
    <xf numFmtId="0" fontId="72" fillId="5" borderId="33" xfId="7" applyFont="1" applyFill="1" applyBorder="1" applyAlignment="1">
      <alignment horizontal="center" vertical="center"/>
    </xf>
    <xf numFmtId="0" fontId="72" fillId="5" borderId="38" xfId="7" applyFont="1" applyFill="1" applyBorder="1" applyAlignment="1">
      <alignment horizontal="center" vertical="center"/>
    </xf>
    <xf numFmtId="0" fontId="72" fillId="5" borderId="51" xfId="7" applyFont="1" applyFill="1" applyBorder="1" applyAlignment="1">
      <alignment horizontal="center" vertical="center"/>
    </xf>
    <xf numFmtId="0" fontId="25" fillId="0" borderId="33" xfId="7" applyFont="1" applyBorder="1" applyAlignment="1">
      <alignment horizontal="center" vertical="center"/>
    </xf>
    <xf numFmtId="0" fontId="25" fillId="0" borderId="33" xfId="7" applyFont="1" applyBorder="1" applyAlignment="1">
      <alignment horizontal="center" vertical="center"/>
    </xf>
    <xf numFmtId="0" fontId="4" fillId="0" borderId="154" xfId="7" applyBorder="1" applyAlignment="1">
      <alignment horizontal="center" vertical="center"/>
    </xf>
    <xf numFmtId="0" fontId="26" fillId="0" borderId="33" xfId="7" applyFont="1" applyBorder="1" applyAlignment="1">
      <alignment horizontal="center" vertical="center"/>
    </xf>
    <xf numFmtId="0" fontId="25" fillId="0" borderId="33" xfId="7" applyFont="1" applyBorder="1" applyAlignment="1">
      <alignment horizontal="center" vertical="center" shrinkToFit="1"/>
    </xf>
    <xf numFmtId="0" fontId="4" fillId="0" borderId="154" xfId="7" applyBorder="1" applyAlignment="1">
      <alignment horizontal="center" vertical="center" shrinkToFit="1"/>
    </xf>
    <xf numFmtId="0" fontId="25" fillId="0" borderId="18" xfId="7" applyFont="1" applyBorder="1" applyAlignment="1">
      <alignment horizontal="center" vertical="center"/>
    </xf>
    <xf numFmtId="0" fontId="25" fillId="0" borderId="18" xfId="7" applyFont="1" applyBorder="1" applyAlignment="1">
      <alignment horizontal="center" vertical="center"/>
    </xf>
    <xf numFmtId="0" fontId="4" fillId="0" borderId="60" xfId="7" applyBorder="1" applyAlignment="1">
      <alignment horizontal="center" vertical="center"/>
    </xf>
    <xf numFmtId="0" fontId="83" fillId="0" borderId="0" xfId="7" applyFont="1" applyAlignment="1">
      <alignment horizontal="center" vertical="center" textRotation="90"/>
    </xf>
    <xf numFmtId="0" fontId="70" fillId="5" borderId="118" xfId="7" applyFont="1" applyFill="1" applyBorder="1" applyAlignment="1">
      <alignment horizontal="center" vertical="center"/>
    </xf>
    <xf numFmtId="0" fontId="99" fillId="5" borderId="40" xfId="7" applyFont="1" applyFill="1" applyBorder="1" applyAlignment="1">
      <alignment horizontal="center" vertical="center"/>
    </xf>
    <xf numFmtId="0" fontId="99" fillId="5" borderId="119" xfId="7" applyFont="1" applyFill="1" applyBorder="1" applyAlignment="1">
      <alignment horizontal="center" vertical="center"/>
    </xf>
    <xf numFmtId="0" fontId="96" fillId="5" borderId="33" xfId="7" applyFont="1" applyFill="1" applyBorder="1" applyAlignment="1">
      <alignment horizontal="center" vertical="center"/>
    </xf>
    <xf numFmtId="1" fontId="96" fillId="5" borderId="33" xfId="7" applyNumberFormat="1" applyFont="1" applyFill="1" applyBorder="1" applyAlignment="1">
      <alignment horizontal="center" vertical="center"/>
    </xf>
    <xf numFmtId="1" fontId="96" fillId="5" borderId="33" xfId="12" applyNumberFormat="1" applyFont="1" applyFill="1" applyBorder="1" applyAlignment="1">
      <alignment horizontal="center" vertical="center"/>
    </xf>
    <xf numFmtId="0" fontId="26" fillId="14" borderId="33" xfId="7" applyFont="1" applyFill="1" applyBorder="1" applyAlignment="1">
      <alignment horizontal="center" vertical="center"/>
    </xf>
    <xf numFmtId="1" fontId="26" fillId="14" borderId="33" xfId="7" applyNumberFormat="1" applyFont="1" applyFill="1" applyBorder="1" applyAlignment="1">
      <alignment horizontal="center" vertical="center"/>
    </xf>
    <xf numFmtId="0" fontId="27" fillId="0" borderId="0" xfId="7" applyFont="1" applyAlignment="1">
      <alignment horizontal="center" vertical="center"/>
    </xf>
    <xf numFmtId="0" fontId="34" fillId="0" borderId="0" xfId="7" applyFont="1" applyAlignment="1">
      <alignment horizontal="center" vertical="center"/>
    </xf>
    <xf numFmtId="0" fontId="25" fillId="0" borderId="2" xfId="7" applyFont="1" applyBorder="1" applyAlignment="1">
      <alignment horizontal="right" vertical="center" readingOrder="2"/>
    </xf>
    <xf numFmtId="0" fontId="25" fillId="0" borderId="0" xfId="7" applyFont="1" applyAlignment="1">
      <alignment horizontal="center" vertical="center" readingOrder="2"/>
    </xf>
    <xf numFmtId="0" fontId="25" fillId="0" borderId="0" xfId="7" applyFont="1" applyAlignment="1">
      <alignment horizontal="right" vertical="center" readingOrder="2"/>
    </xf>
    <xf numFmtId="1" fontId="4" fillId="0" borderId="0" xfId="7" applyNumberFormat="1" applyAlignment="1">
      <alignment horizontal="center" vertical="center"/>
    </xf>
    <xf numFmtId="0" fontId="16" fillId="0" borderId="0" xfId="7" applyFont="1" applyAlignment="1">
      <alignment horizontal="right" vertical="center" shrinkToFit="1" readingOrder="2"/>
    </xf>
    <xf numFmtId="0" fontId="35" fillId="0" borderId="0" xfId="7" applyFont="1" applyAlignment="1">
      <alignment vertical="center" shrinkToFit="1" readingOrder="2"/>
    </xf>
    <xf numFmtId="0" fontId="35" fillId="0" borderId="0" xfId="7" applyFont="1" applyAlignment="1">
      <alignment horizontal="center" vertical="center" shrinkToFit="1" readingOrder="2"/>
    </xf>
    <xf numFmtId="0" fontId="16" fillId="0" borderId="7" xfId="7" applyFont="1" applyBorder="1" applyAlignment="1">
      <alignment vertical="center" shrinkToFit="1" readingOrder="2"/>
    </xf>
    <xf numFmtId="0" fontId="26" fillId="0" borderId="7" xfId="7" applyFont="1" applyBorder="1" applyAlignment="1">
      <alignment vertical="center"/>
    </xf>
    <xf numFmtId="0" fontId="34" fillId="0" borderId="7" xfId="7" applyFont="1" applyBorder="1" applyAlignment="1">
      <alignment horizontal="center" vertical="center"/>
    </xf>
    <xf numFmtId="0" fontId="18" fillId="5" borderId="86" xfId="7" applyFont="1" applyFill="1" applyBorder="1" applyAlignment="1">
      <alignment horizontal="center" vertical="center"/>
    </xf>
    <xf numFmtId="0" fontId="18" fillId="5" borderId="36" xfId="7" applyFont="1" applyFill="1" applyBorder="1" applyAlignment="1">
      <alignment horizontal="center" vertical="center"/>
    </xf>
    <xf numFmtId="0" fontId="18" fillId="5" borderId="46" xfId="7" applyFont="1" applyFill="1" applyBorder="1" applyAlignment="1">
      <alignment horizontal="center" vertical="center" wrapText="1"/>
    </xf>
    <xf numFmtId="0" fontId="24" fillId="5" borderId="92" xfId="7" applyFont="1" applyFill="1" applyBorder="1" applyAlignment="1">
      <alignment horizontal="center" vertical="center" wrapText="1"/>
    </xf>
    <xf numFmtId="0" fontId="24" fillId="5" borderId="62" xfId="7" applyFont="1" applyFill="1" applyBorder="1" applyAlignment="1">
      <alignment horizontal="center" vertical="center" wrapText="1"/>
    </xf>
    <xf numFmtId="0" fontId="24" fillId="5" borderId="43" xfId="7" applyFont="1" applyFill="1" applyBorder="1" applyAlignment="1">
      <alignment horizontal="center" vertical="center" wrapText="1"/>
    </xf>
    <xf numFmtId="0" fontId="24" fillId="5" borderId="93" xfId="7" applyFont="1" applyFill="1" applyBorder="1" applyAlignment="1">
      <alignment horizontal="center" vertical="center" wrapText="1"/>
    </xf>
    <xf numFmtId="0" fontId="18" fillId="5" borderId="73" xfId="7" applyFont="1" applyFill="1" applyBorder="1" applyAlignment="1">
      <alignment horizontal="center" vertical="center"/>
    </xf>
    <xf numFmtId="0" fontId="18" fillId="5" borderId="33" xfId="7" applyFont="1" applyFill="1" applyBorder="1" applyAlignment="1">
      <alignment horizontal="center" vertical="center"/>
    </xf>
    <xf numFmtId="0" fontId="4" fillId="5" borderId="154" xfId="7" applyFill="1" applyBorder="1" applyAlignment="1">
      <alignment horizontal="center" vertical="center"/>
    </xf>
    <xf numFmtId="0" fontId="72" fillId="5" borderId="19" xfId="7" applyFont="1" applyFill="1" applyBorder="1" applyAlignment="1">
      <alignment horizontal="center" vertical="center" wrapText="1"/>
    </xf>
    <xf numFmtId="0" fontId="27" fillId="0" borderId="33" xfId="7" applyFont="1" applyBorder="1" applyAlignment="1">
      <alignment horizontal="center" vertical="center" shrinkToFit="1"/>
    </xf>
    <xf numFmtId="0" fontId="27" fillId="0" borderId="154" xfId="7" applyFont="1" applyBorder="1" applyAlignment="1">
      <alignment horizontal="center" vertical="center" shrinkToFit="1"/>
    </xf>
    <xf numFmtId="0" fontId="27" fillId="0" borderId="38" xfId="7" applyFont="1" applyBorder="1" applyAlignment="1">
      <alignment horizontal="center" vertical="center"/>
    </xf>
    <xf numFmtId="0" fontId="27" fillId="0" borderId="154" xfId="7" applyFont="1" applyBorder="1" applyAlignment="1">
      <alignment horizontal="center" vertical="center"/>
    </xf>
    <xf numFmtId="0" fontId="27" fillId="0" borderId="18" xfId="7" applyFont="1" applyBorder="1" applyAlignment="1">
      <alignment horizontal="center" vertical="center" shrinkToFit="1"/>
    </xf>
    <xf numFmtId="0" fontId="27" fillId="0" borderId="60" xfId="7" applyFont="1" applyBorder="1" applyAlignment="1">
      <alignment horizontal="center" vertical="center" shrinkToFit="1"/>
    </xf>
    <xf numFmtId="0" fontId="27" fillId="0" borderId="17" xfId="7" applyFont="1" applyBorder="1" applyAlignment="1">
      <alignment horizontal="center" vertical="center"/>
    </xf>
    <xf numFmtId="0" fontId="27" fillId="0" borderId="60" xfId="7" applyFont="1" applyBorder="1" applyAlignment="1">
      <alignment horizontal="center" vertical="center"/>
    </xf>
    <xf numFmtId="0" fontId="27" fillId="0" borderId="61" xfId="7" applyFont="1" applyBorder="1" applyAlignment="1">
      <alignment horizontal="center" vertical="center"/>
    </xf>
    <xf numFmtId="0" fontId="27" fillId="0" borderId="27" xfId="7" applyFont="1" applyBorder="1" applyAlignment="1">
      <alignment horizontal="center"/>
    </xf>
    <xf numFmtId="0" fontId="27" fillId="0" borderId="31" xfId="7" applyFont="1" applyBorder="1" applyAlignment="1">
      <alignment horizontal="center"/>
    </xf>
    <xf numFmtId="0" fontId="4" fillId="0" borderId="0" xfId="7" applyAlignment="1">
      <alignment horizontal="center"/>
    </xf>
    <xf numFmtId="0" fontId="26" fillId="5" borderId="111" xfId="7" applyFont="1" applyFill="1" applyBorder="1" applyAlignment="1">
      <alignment horizontal="center" vertical="center"/>
    </xf>
    <xf numFmtId="0" fontId="26" fillId="5" borderId="139" xfId="7" applyFont="1" applyFill="1" applyBorder="1" applyAlignment="1">
      <alignment horizontal="center" vertical="center"/>
    </xf>
    <xf numFmtId="0" fontId="26" fillId="5" borderId="112" xfId="7" applyFont="1" applyFill="1" applyBorder="1" applyAlignment="1">
      <alignment horizontal="center" vertical="center"/>
    </xf>
    <xf numFmtId="0" fontId="96" fillId="5" borderId="39" xfId="7" applyFont="1" applyFill="1" applyBorder="1" applyAlignment="1">
      <alignment horizontal="center" vertical="center"/>
    </xf>
    <xf numFmtId="0" fontId="96" fillId="5" borderId="41" xfId="7" applyFont="1" applyFill="1" applyBorder="1" applyAlignment="1">
      <alignment horizontal="center" vertical="center"/>
    </xf>
    <xf numFmtId="0" fontId="96" fillId="5" borderId="39" xfId="7" applyFont="1" applyFill="1" applyBorder="1" applyAlignment="1">
      <alignment horizontal="center"/>
    </xf>
    <xf numFmtId="0" fontId="96" fillId="5" borderId="113" xfId="7" applyFont="1" applyFill="1" applyBorder="1" applyAlignment="1">
      <alignment horizontal="center"/>
    </xf>
    <xf numFmtId="1" fontId="25" fillId="0" borderId="2" xfId="7" applyNumberFormat="1" applyFont="1" applyBorder="1" applyAlignment="1">
      <alignment horizontal="right" vertical="center" readingOrder="2"/>
    </xf>
    <xf numFmtId="0" fontId="33" fillId="0" borderId="0" xfId="7" applyFont="1" applyAlignment="1">
      <alignment horizontal="right" vertical="center" wrapText="1" readingOrder="2"/>
    </xf>
    <xf numFmtId="0" fontId="18" fillId="0" borderId="0" xfId="7" applyFont="1" applyAlignment="1">
      <alignment vertical="center"/>
    </xf>
    <xf numFmtId="0" fontId="35" fillId="0" borderId="0" xfId="7" applyFont="1" applyAlignment="1">
      <alignment horizontal="center" vertical="center"/>
    </xf>
    <xf numFmtId="0" fontId="33" fillId="0" borderId="7" xfId="7" applyFont="1" applyBorder="1" applyAlignment="1">
      <alignment horizontal="right" vertical="center" wrapText="1" readingOrder="2"/>
    </xf>
    <xf numFmtId="0" fontId="27" fillId="0" borderId="0" xfId="7" applyFont="1" applyAlignment="1">
      <alignment vertical="center"/>
    </xf>
    <xf numFmtId="1" fontId="5" fillId="0" borderId="7" xfId="7" applyNumberFormat="1" applyFont="1" applyBorder="1" applyAlignment="1">
      <alignment horizontal="center" vertical="center"/>
    </xf>
    <xf numFmtId="0" fontId="18" fillId="5" borderId="86" xfId="7" applyFont="1" applyFill="1" applyBorder="1" applyAlignment="1">
      <alignment horizontal="center" vertical="center" wrapText="1" readingOrder="2"/>
    </xf>
    <xf numFmtId="0" fontId="18" fillId="5" borderId="46" xfId="7" applyFont="1" applyFill="1" applyBorder="1" applyAlignment="1">
      <alignment horizontal="center" vertical="center" wrapText="1" readingOrder="2"/>
    </xf>
    <xf numFmtId="0" fontId="18" fillId="5" borderId="35" xfId="7" applyFont="1" applyFill="1" applyBorder="1" applyAlignment="1">
      <alignment horizontal="center" vertical="center" wrapText="1" readingOrder="2"/>
    </xf>
    <xf numFmtId="0" fontId="18" fillId="5" borderId="37" xfId="7" applyFont="1" applyFill="1" applyBorder="1" applyAlignment="1">
      <alignment horizontal="center" vertical="center" wrapText="1" readingOrder="2"/>
    </xf>
    <xf numFmtId="0" fontId="18" fillId="5" borderId="92" xfId="7" applyFont="1" applyFill="1" applyBorder="1" applyAlignment="1">
      <alignment horizontal="center" vertical="center" wrapText="1" readingOrder="2"/>
    </xf>
    <xf numFmtId="0" fontId="18" fillId="5" borderId="93" xfId="7" applyFont="1" applyFill="1" applyBorder="1" applyAlignment="1">
      <alignment horizontal="center" vertical="center" wrapText="1" readingOrder="2"/>
    </xf>
    <xf numFmtId="0" fontId="5" fillId="0" borderId="0" xfId="7" applyFont="1" applyAlignment="1">
      <alignment vertical="center"/>
    </xf>
    <xf numFmtId="0" fontId="18" fillId="5" borderId="73" xfId="7" applyFont="1" applyFill="1" applyBorder="1" applyAlignment="1">
      <alignment horizontal="center" vertical="center" wrapText="1" readingOrder="2"/>
    </xf>
    <xf numFmtId="0" fontId="18" fillId="5" borderId="154" xfId="7" applyFont="1" applyFill="1" applyBorder="1" applyAlignment="1">
      <alignment horizontal="center" vertical="center" wrapText="1" readingOrder="2"/>
    </xf>
    <xf numFmtId="0" fontId="33" fillId="5" borderId="38" xfId="7" applyFont="1" applyFill="1" applyBorder="1" applyAlignment="1">
      <alignment horizontal="center" vertical="center" wrapText="1" readingOrder="2"/>
    </xf>
    <xf numFmtId="0" fontId="33" fillId="5" borderId="19" xfId="7" applyFont="1" applyFill="1" applyBorder="1" applyAlignment="1">
      <alignment horizontal="center" vertical="center" wrapText="1" readingOrder="2"/>
    </xf>
    <xf numFmtId="0" fontId="5" fillId="5" borderId="51" xfId="7" applyFont="1" applyFill="1" applyBorder="1" applyAlignment="1">
      <alignment horizontal="center" vertical="center"/>
    </xf>
    <xf numFmtId="0" fontId="26" fillId="0" borderId="73" xfId="7" applyFont="1" applyBorder="1" applyAlignment="1">
      <alignment horizontal="center" vertical="center" wrapText="1" readingOrder="2"/>
    </xf>
    <xf numFmtId="0" fontId="64" fillId="0" borderId="154" xfId="7" applyFont="1" applyBorder="1" applyAlignment="1">
      <alignment horizontal="center" vertical="center" wrapText="1" readingOrder="2"/>
    </xf>
    <xf numFmtId="0" fontId="27" fillId="0" borderId="19" xfId="7" applyFont="1" applyBorder="1" applyAlignment="1">
      <alignment horizontal="center" vertical="center"/>
    </xf>
    <xf numFmtId="0" fontId="64" fillId="0" borderId="19" xfId="7" applyFont="1" applyBorder="1" applyAlignment="1">
      <alignment horizontal="center" vertical="center" wrapText="1" readingOrder="2"/>
    </xf>
    <xf numFmtId="0" fontId="26" fillId="0" borderId="48" xfId="7" applyFont="1" applyBorder="1" applyAlignment="1">
      <alignment horizontal="center" vertical="center" wrapText="1" readingOrder="2"/>
    </xf>
    <xf numFmtId="0" fontId="26" fillId="0" borderId="155" xfId="7" applyFont="1" applyBorder="1" applyAlignment="1">
      <alignment horizontal="center" vertical="center" wrapText="1" readingOrder="2"/>
    </xf>
    <xf numFmtId="0" fontId="27" fillId="0" borderId="32" xfId="7" applyFont="1" applyBorder="1" applyAlignment="1">
      <alignment horizontal="center" vertical="center"/>
    </xf>
    <xf numFmtId="0" fontId="27" fillId="5" borderId="118" xfId="7" applyFont="1" applyFill="1" applyBorder="1" applyAlignment="1">
      <alignment horizontal="right" vertical="center" indent="3" readingOrder="2"/>
    </xf>
    <xf numFmtId="0" fontId="27" fillId="5" borderId="119" xfId="7" applyFont="1" applyFill="1" applyBorder="1" applyAlignment="1">
      <alignment horizontal="right" vertical="center" readingOrder="2"/>
    </xf>
    <xf numFmtId="0" fontId="26" fillId="5" borderId="39" xfId="7" applyFont="1" applyFill="1" applyBorder="1" applyAlignment="1">
      <alignment horizontal="center" vertical="center" wrapText="1" readingOrder="2"/>
    </xf>
    <xf numFmtId="1" fontId="26" fillId="5" borderId="41" xfId="7" applyNumberFormat="1" applyFont="1" applyFill="1" applyBorder="1" applyAlignment="1">
      <alignment horizontal="center" vertical="center" wrapText="1" readingOrder="2"/>
    </xf>
    <xf numFmtId="0" fontId="26" fillId="5" borderId="113" xfId="7" applyFont="1" applyFill="1" applyBorder="1" applyAlignment="1">
      <alignment horizontal="center" vertical="center" wrapText="1"/>
    </xf>
    <xf numFmtId="1" fontId="43" fillId="0" borderId="0" xfId="7" applyNumberFormat="1" applyFont="1" applyAlignment="1">
      <alignment horizontal="right" vertical="center" readingOrder="2"/>
    </xf>
    <xf numFmtId="1" fontId="25" fillId="0" borderId="0" xfId="7" applyNumberFormat="1" applyFont="1" applyAlignment="1">
      <alignment horizontal="right" vertical="center" readingOrder="2"/>
    </xf>
    <xf numFmtId="1" fontId="27" fillId="0" borderId="0" xfId="7" applyNumberFormat="1" applyFont="1" applyAlignment="1">
      <alignment horizontal="right" vertical="center" readingOrder="2"/>
    </xf>
  </cellXfs>
  <cellStyles count="14">
    <cellStyle name="Comma 2" xfId="12" xr:uid="{014536CF-350F-4C2F-ACF1-FB32A228525B}"/>
    <cellStyle name="Normal" xfId="0" builtinId="0"/>
    <cellStyle name="Normal 2" xfId="3" xr:uid="{E76965B5-EE85-470E-892E-FDF7F6FC62C1}"/>
    <cellStyle name="Normal 2 2" xfId="7" xr:uid="{565C4598-087F-41E9-A0E1-C998CA66793D}"/>
    <cellStyle name="Normal 2 2 2" xfId="2" xr:uid="{C4D67AA8-F89F-4A01-AFEF-8E8DAF9657BF}"/>
    <cellStyle name="Normal 3" xfId="4" xr:uid="{4811C510-9404-4B2A-B162-7F2E40890A23}"/>
    <cellStyle name="Normal 3 2" xfId="5" xr:uid="{031DF8D1-A6C9-4E88-BE16-FDC9D9DFDC2B}"/>
    <cellStyle name="Normal 3_1" xfId="6" xr:uid="{8F01FA81-B95C-4CAB-883F-0830D33F2107}"/>
    <cellStyle name="Normal 3_2" xfId="8" xr:uid="{BE37492E-98AD-4D06-B6D4-F14AE84BF8CA}"/>
    <cellStyle name="Normal 4" xfId="10" xr:uid="{0E8F7616-363B-4470-A9AA-2D56E0C41CD7}"/>
    <cellStyle name="Normal 6" xfId="9" xr:uid="{7E14F922-741C-4156-9BDD-FA5E50CEF953}"/>
    <cellStyle name="Normal_جدول" xfId="13" xr:uid="{442194E1-51D6-4C83-BDEB-54DE18D484A9}"/>
    <cellStyle name="Normal_خوشه آذر 90" xfId="11" xr:uid="{FF91C4D8-275B-4E1E-9A2F-65280FF24808}"/>
    <cellStyle name="Percent" xfId="1" builtinId="5"/>
  </cellStyles>
  <dxfs count="35">
    <dxf>
      <font>
        <condense val="0"/>
        <extend val="0"/>
        <color indexed="8"/>
      </font>
    </dxf>
    <dxf>
      <font>
        <condense val="0"/>
        <extend val="0"/>
        <color indexed="8"/>
      </font>
    </dxf>
    <dxf>
      <font>
        <condense val="0"/>
        <extend val="0"/>
        <color indexed="8"/>
      </font>
      <fill>
        <patternFill patternType="none">
          <fgColor indexed="64"/>
          <bgColor indexed="65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8"/>
      </font>
      <fill>
        <patternFill patternType="none">
          <fgColor indexed="64"/>
          <bgColor indexed="65"/>
        </patternFill>
      </fill>
    </dxf>
    <dxf>
      <font>
        <condense val="0"/>
        <extend val="0"/>
        <color indexed="8"/>
      </font>
    </dxf>
    <dxf>
      <font>
        <b/>
        <i val="0"/>
        <color rgb="FFFF0000"/>
      </font>
    </dxf>
    <dxf>
      <font>
        <b/>
        <i val="0"/>
        <u val="none"/>
        <color rgb="FFFFFF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1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1">
              <a:defRPr lang="fa-IR" sz="1800" b="1" i="0" u="none" strike="noStrike" kern="1200" baseline="0">
                <a:solidFill>
                  <a:srgbClr val="000000"/>
                </a:solidFill>
                <a:latin typeface="B Titr"/>
                <a:ea typeface="B Titr"/>
                <a:cs typeface="B Titr"/>
              </a:defRPr>
            </a:pPr>
            <a:r>
              <a:rPr lang="fa-IR" sz="1800"/>
              <a:t>6) وضعيت امكانات زيربنايي در شهركها و نواحی صنعتي (  تا پايان</a:t>
            </a:r>
            <a:r>
              <a:rPr lang="fa-IR" sz="1800" baseline="0"/>
              <a:t> سال</a:t>
            </a:r>
            <a:r>
              <a:rPr lang="fa-IR" sz="1800"/>
              <a:t> 1404 )</a:t>
            </a:r>
          </a:p>
        </c:rich>
      </c:tx>
      <c:layout>
        <c:manualLayout>
          <c:xMode val="edge"/>
          <c:yMode val="edge"/>
          <c:x val="0.28425226774315521"/>
          <c:y val="1.9887526585798839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1">
            <a:defRPr lang="fa-IR" sz="1800" b="1" i="0" u="none" strike="noStrike" kern="1200" baseline="0">
              <a:solidFill>
                <a:srgbClr val="000000"/>
              </a:solidFill>
              <a:latin typeface="B Titr"/>
              <a:ea typeface="B Titr"/>
              <a:cs typeface="B Titr"/>
            </a:defRPr>
          </a:pPr>
          <a:endParaRPr lang="en-US"/>
        </a:p>
      </c:txPr>
    </c:title>
    <c:autoTitleDeleted val="0"/>
    <c:view3D>
      <c:rotX val="24"/>
      <c:hPercent val="63"/>
      <c:rotY val="44"/>
      <c:depthPercent val="100"/>
      <c:rAngAx val="1"/>
    </c:view3D>
    <c:floor>
      <c:thickness val="0"/>
      <c:spPr>
        <a:blipFill>
          <a:blip xmlns:r="http://schemas.openxmlformats.org/officeDocument/2006/relationships" r:embed="rId3"/>
          <a:tile tx="0" ty="0" sx="100000" sy="100000" flip="none" algn="tl"/>
        </a:blipFill>
        <a:ln w="3175" cap="flat" cmpd="sng" algn="ctr">
          <a:solidFill>
            <a:srgbClr val="000000"/>
          </a:solidFill>
          <a:prstDash val="solid"/>
          <a:round/>
        </a:ln>
        <a:effectLst/>
        <a:sp3d contourW="3175">
          <a:contourClr>
            <a:srgbClr val="000000"/>
          </a:contourClr>
        </a:sp3d>
      </c:spPr>
    </c:floor>
    <c:sideWall>
      <c:thickness val="0"/>
      <c:spPr>
        <a:pattFill prst="lgGrid">
          <a:fgClr>
            <a:schemeClr val="accent6">
              <a:lumMod val="40000"/>
              <a:lumOff val="60000"/>
            </a:schemeClr>
          </a:fgClr>
          <a:bgClr>
            <a:schemeClr val="bg1"/>
          </a:bgClr>
        </a:pattFill>
        <a:ln w="3175">
          <a:solidFill>
            <a:srgbClr val="000000"/>
          </a:solidFill>
          <a:prstDash val="solid"/>
        </a:ln>
        <a:effectLst/>
        <a:sp3d contourW="3175">
          <a:contourClr>
            <a:srgbClr val="000000"/>
          </a:contourClr>
        </a:sp3d>
      </c:spPr>
    </c:sideWall>
    <c:backWall>
      <c:thickness val="0"/>
      <c:spPr>
        <a:pattFill prst="lgGrid">
          <a:fgClr>
            <a:schemeClr val="accent6">
              <a:lumMod val="40000"/>
              <a:lumOff val="60000"/>
            </a:schemeClr>
          </a:fgClr>
          <a:bgClr>
            <a:schemeClr val="bg1"/>
          </a:bgClr>
        </a:pattFill>
        <a:ln w="3175">
          <a:solidFill>
            <a:srgbClr val="000000"/>
          </a:solidFill>
          <a:prstDash val="solid"/>
        </a:ln>
        <a:effectLst/>
        <a:sp3d contourW="3175">
          <a:contourClr>
            <a:srgbClr val="000000"/>
          </a:contourClr>
        </a:sp3d>
      </c:spPr>
    </c:backWall>
    <c:plotArea>
      <c:layout>
        <c:manualLayout>
          <c:layoutTarget val="inner"/>
          <c:xMode val="edge"/>
          <c:yMode val="edge"/>
          <c:x val="8.3785866709444254E-2"/>
          <c:y val="0.11061377786462002"/>
          <c:w val="0.89968726298841573"/>
          <c:h val="0.7080658768359066"/>
        </c:manualLayout>
      </c:layout>
      <c:bar3DChart>
        <c:barDir val="col"/>
        <c:grouping val="standard"/>
        <c:varyColors val="1"/>
        <c:ser>
          <c:idx val="0"/>
          <c:order val="0"/>
          <c:tx>
            <c:v> </c:v>
          </c:tx>
          <c:spPr>
            <a:effectLst>
              <a:outerShdw dist="35921" dir="2700000" algn="br">
                <a:srgbClr val="000000"/>
              </a:outerShdw>
            </a:effectLst>
          </c:spPr>
          <c:invertIfNegative val="1"/>
          <c:dPt>
            <c:idx val="0"/>
            <c:invertIfNegative val="1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dist="35921" dir="2700000" algn="br">
                  <a:srgbClr val="000000"/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B8CA-44DE-AF3F-C45D18DF51E5}"/>
              </c:ext>
            </c:extLst>
          </c:dPt>
          <c:dPt>
            <c:idx val="1"/>
            <c:invertIfNegative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dist="35921" dir="2700000" algn="br">
                  <a:srgbClr val="000000"/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B8CA-44DE-AF3F-C45D18DF51E5}"/>
              </c:ext>
            </c:extLst>
          </c:dPt>
          <c:dPt>
            <c:idx val="2"/>
            <c:invertIfNegative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dist="35921" dir="2700000" algn="br">
                  <a:srgbClr val="000000"/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B8CA-44DE-AF3F-C45D18DF51E5}"/>
              </c:ext>
            </c:extLst>
          </c:dPt>
          <c:dPt>
            <c:idx val="3"/>
            <c:invertIfNegative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dist="35921" dir="2700000" algn="br">
                  <a:srgbClr val="000000"/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B8CA-44DE-AF3F-C45D18DF51E5}"/>
              </c:ext>
            </c:extLst>
          </c:dPt>
          <c:dPt>
            <c:idx val="4"/>
            <c:invertIfNegative val="1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dist="35921" dir="2700000" algn="br">
                  <a:srgbClr val="000000"/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B8CA-44DE-AF3F-C45D18DF51E5}"/>
              </c:ext>
            </c:extLst>
          </c:dPt>
          <c:dPt>
            <c:idx val="5"/>
            <c:invertIfNegative val="1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dist="35921" dir="2700000" algn="br">
                  <a:srgbClr val="000000"/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B8CA-44DE-AF3F-C45D18DF51E5}"/>
              </c:ext>
            </c:extLst>
          </c:dPt>
          <c:dPt>
            <c:idx val="6"/>
            <c:invertIfNegative val="1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dist="35921" dir="2700000" algn="br">
                  <a:srgbClr val="000000"/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D-B8CA-44DE-AF3F-C45D18DF51E5}"/>
              </c:ext>
            </c:extLst>
          </c:dPt>
          <c:dPt>
            <c:idx val="7"/>
            <c:invertIfNegative val="1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dist="35921" dir="2700000" algn="br">
                  <a:srgbClr val="000000"/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F-B8CA-44DE-AF3F-C45D18DF51E5}"/>
              </c:ext>
            </c:extLst>
          </c:dPt>
          <c:dLbls>
            <c:dLbl>
              <c:idx val="0"/>
              <c:layout>
                <c:manualLayout>
                  <c:x val="4.6581568608271675E-3"/>
                  <c:y val="2.2670487743802412E-3"/>
                </c:manualLayout>
              </c:layout>
              <c:spPr>
                <a:noFill/>
                <a:ln w="25400">
                  <a:noFill/>
                </a:ln>
                <a:effectLst/>
              </c:spPr>
              <c:txPr>
                <a:bodyPr rot="0" spcFirstLastPara="1" vertOverflow="ellipsis" vert="horz" wrap="square" anchor="ctr" anchorCtr="0"/>
                <a:lstStyle/>
                <a:p>
                  <a:pPr algn="ctr" rtl="0">
                    <a:defRPr lang="en-US" sz="1600" b="1" i="0" u="none" strike="noStrike" kern="1200" baseline="0">
                      <a:solidFill>
                        <a:srgbClr val="000000"/>
                      </a:solidFill>
                      <a:latin typeface="AP Yekan" panose="02000503030000020004" pitchFamily="2" charset="-78"/>
                      <a:ea typeface="B Lotus"/>
                      <a:cs typeface="B Farnaz" panose="00000400000000000000" pitchFamily="2" charset="-78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CA-44DE-AF3F-C45D18DF51E5}"/>
                </c:ext>
              </c:extLst>
            </c:dLbl>
            <c:dLbl>
              <c:idx val="1"/>
              <c:layout>
                <c:manualLayout>
                  <c:x val="-3.1243051140346602E-3"/>
                  <c:y val="3.2399395305268892E-3"/>
                </c:manualLayout>
              </c:layout>
              <c:spPr>
                <a:noFill/>
                <a:ln w="25400">
                  <a:noFill/>
                </a:ln>
                <a:effectLst/>
              </c:spPr>
              <c:txPr>
                <a:bodyPr rot="0" spcFirstLastPara="1" vertOverflow="ellipsis" vert="horz" wrap="square" anchor="ctr" anchorCtr="0"/>
                <a:lstStyle/>
                <a:p>
                  <a:pPr algn="ctr" rtl="0">
                    <a:defRPr lang="en-US" sz="1600" b="1" i="0" u="none" strike="noStrike" kern="1200" baseline="0">
                      <a:solidFill>
                        <a:srgbClr val="000000"/>
                      </a:solidFill>
                      <a:latin typeface="AP Yekan" panose="02000503030000020004" pitchFamily="2" charset="-78"/>
                      <a:ea typeface="B Lotus"/>
                      <a:cs typeface="B Farnaz" panose="00000400000000000000" pitchFamily="2" charset="-78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CA-44DE-AF3F-C45D18DF51E5}"/>
                </c:ext>
              </c:extLst>
            </c:dLbl>
            <c:dLbl>
              <c:idx val="2"/>
              <c:layout>
                <c:manualLayout>
                  <c:x val="-4.6953707125163323E-3"/>
                  <c:y val="7.4180833402892124E-3"/>
                </c:manualLayout>
              </c:layout>
              <c:spPr>
                <a:noFill/>
                <a:ln w="25400">
                  <a:noFill/>
                </a:ln>
                <a:effectLst/>
              </c:spPr>
              <c:txPr>
                <a:bodyPr rot="0" spcFirstLastPara="1" vertOverflow="ellipsis" vert="horz" wrap="square" anchor="ctr" anchorCtr="0"/>
                <a:lstStyle/>
                <a:p>
                  <a:pPr algn="ctr" rtl="0">
                    <a:defRPr lang="en-US" sz="1600" b="1" i="0" u="none" strike="noStrike" kern="1200" baseline="0">
                      <a:solidFill>
                        <a:srgbClr val="000000"/>
                      </a:solidFill>
                      <a:latin typeface="AP Yekan" panose="02000503030000020004" pitchFamily="2" charset="-78"/>
                      <a:ea typeface="B Lotus"/>
                      <a:cs typeface="B Farnaz" panose="00000400000000000000" pitchFamily="2" charset="-78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CA-44DE-AF3F-C45D18DF51E5}"/>
                </c:ext>
              </c:extLst>
            </c:dLbl>
            <c:dLbl>
              <c:idx val="3"/>
              <c:layout>
                <c:manualLayout>
                  <c:x val="-7.5088320761117324E-3"/>
                  <c:y val="-9.0975023881732248E-3"/>
                </c:manualLayout>
              </c:layout>
              <c:spPr>
                <a:noFill/>
                <a:ln w="25400">
                  <a:noFill/>
                </a:ln>
                <a:effectLst/>
              </c:spPr>
              <c:txPr>
                <a:bodyPr rot="0" spcFirstLastPara="1" vertOverflow="ellipsis" vert="horz" wrap="square" anchor="ctr" anchorCtr="0"/>
                <a:lstStyle/>
                <a:p>
                  <a:pPr algn="ctr" rtl="0">
                    <a:defRPr lang="en-US" sz="1600" b="1" i="0" u="none" strike="noStrike" kern="1200" baseline="0">
                      <a:solidFill>
                        <a:srgbClr val="000000"/>
                      </a:solidFill>
                      <a:latin typeface="AP Yekan" panose="02000503030000020004" pitchFamily="2" charset="-78"/>
                      <a:ea typeface="B Lotus"/>
                      <a:cs typeface="B Farnaz" panose="00000400000000000000" pitchFamily="2" charset="-78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CA-44DE-AF3F-C45D18DF51E5}"/>
                </c:ext>
              </c:extLst>
            </c:dLbl>
            <c:dLbl>
              <c:idx val="4"/>
              <c:layout>
                <c:manualLayout>
                  <c:x val="-9.0800566613705395E-3"/>
                  <c:y val="-3.0457323576604475E-3"/>
                </c:manualLayout>
              </c:layout>
              <c:spPr>
                <a:noFill/>
                <a:ln w="25400">
                  <a:noFill/>
                </a:ln>
                <a:effectLst/>
              </c:spPr>
              <c:txPr>
                <a:bodyPr rot="0" spcFirstLastPara="1" vertOverflow="ellipsis" vert="horz" wrap="square" anchor="ctr" anchorCtr="0"/>
                <a:lstStyle/>
                <a:p>
                  <a:pPr algn="ctr" rtl="0">
                    <a:defRPr lang="en-US" sz="1600" b="1" i="0" u="none" strike="noStrike" kern="1200" baseline="0">
                      <a:solidFill>
                        <a:srgbClr val="000000"/>
                      </a:solidFill>
                      <a:latin typeface="AP Yekan" panose="02000503030000020004" pitchFamily="2" charset="-78"/>
                      <a:ea typeface="B Lotus"/>
                      <a:cs typeface="B Farnaz" panose="00000400000000000000" pitchFamily="2" charset="-78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CA-44DE-AF3F-C45D18DF51E5}"/>
                </c:ext>
              </c:extLst>
            </c:dLbl>
            <c:dLbl>
              <c:idx val="5"/>
              <c:layout>
                <c:manualLayout>
                  <c:x val="-1.0651150828148949E-2"/>
                  <c:y val="8.4197249195445793E-3"/>
                </c:manualLayout>
              </c:layout>
              <c:spPr>
                <a:noFill/>
                <a:ln w="25400"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lang="fa-IR" sz="1600" b="1" i="0" u="none" strike="noStrike" kern="1200" baseline="0">
                      <a:solidFill>
                        <a:srgbClr val="000000"/>
                      </a:solidFill>
                      <a:latin typeface="AP Yekan" panose="02000503030000020004" pitchFamily="2" charset="-78"/>
                      <a:ea typeface="B Lotus"/>
                      <a:cs typeface="B Farnaz" panose="00000400000000000000" pitchFamily="2" charset="-78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CA-44DE-AF3F-C45D18DF51E5}"/>
                </c:ext>
              </c:extLst>
            </c:dLbl>
            <c:dLbl>
              <c:idx val="6"/>
              <c:layout>
                <c:manualLayout>
                  <c:x val="2.6844659266308454E-3"/>
                  <c:y val="-9.0242341615425128E-3"/>
                </c:manualLayout>
              </c:layout>
              <c:spPr>
                <a:noFill/>
                <a:ln w="25400"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lang="fa-IR" sz="1600" b="1" i="0" u="none" strike="noStrike" kern="1200" baseline="0">
                      <a:solidFill>
                        <a:srgbClr val="000000"/>
                      </a:solidFill>
                      <a:latin typeface="Mongolian Baiti" panose="03000500000000000000" pitchFamily="66" charset="0"/>
                      <a:ea typeface="B Lotus"/>
                      <a:cs typeface="B Titr" panose="00000700000000000000" pitchFamily="2" charset="-78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CA-44DE-AF3F-C45D18DF51E5}"/>
                </c:ext>
              </c:extLst>
            </c:dLbl>
            <c:dLbl>
              <c:idx val="7"/>
              <c:layout>
                <c:manualLayout>
                  <c:x val="-7.0168106834975069E-3"/>
                  <c:y val="-1.499877594019931E-2"/>
                </c:manualLayout>
              </c:layout>
              <c:spPr>
                <a:noFill/>
                <a:ln w="25400">
                  <a:noFill/>
                </a:ln>
                <a:effectLst/>
              </c:spPr>
              <c:txPr>
                <a:bodyPr rot="0" spcFirstLastPara="1" vertOverflow="ellipsis" vert="horz" wrap="square" anchor="ctr" anchorCtr="0"/>
                <a:lstStyle/>
                <a:p>
                  <a:pPr algn="ctr" rtl="0">
                    <a:defRPr lang="en-US" sz="1600" b="1" i="0" u="none" strike="noStrike" kern="1200" baseline="0">
                      <a:solidFill>
                        <a:srgbClr val="000000"/>
                      </a:solidFill>
                      <a:latin typeface="AP Yekan" panose="02000503030000020004" pitchFamily="2" charset="-78"/>
                      <a:ea typeface="B Lotus"/>
                      <a:cs typeface="B Farnaz" panose="00000400000000000000" pitchFamily="2" charset="-78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4661582616158701E-2"/>
                      <c:h val="3.04525076308604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B8CA-44DE-AF3F-C45D18DF51E5}"/>
                </c:ext>
              </c:extLst>
            </c:dLbl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fa-IR" sz="1600" b="1" i="0" u="none" strike="noStrike" kern="1200" baseline="0">
                    <a:solidFill>
                      <a:srgbClr val="000000"/>
                    </a:solidFill>
                    <a:latin typeface="IPT Titr" panose="00000700000000000000" pitchFamily="2" charset="2"/>
                    <a:ea typeface="B Lotus"/>
                    <a:cs typeface="B Mitra" panose="00000400000000000000" pitchFamily="2" charset="-78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8"/>
              <c:pt idx="0">
                <c:v>مصوب</c:v>
              </c:pt>
              <c:pt idx="1">
                <c:v>دارای زمین</c:v>
              </c:pt>
              <c:pt idx="2">
                <c:v>در حال واگذاری زمين</c:v>
              </c:pt>
              <c:pt idx="3">
                <c:v>داراي آب</c:v>
              </c:pt>
              <c:pt idx="4">
                <c:v>داراي برق</c:v>
              </c:pt>
              <c:pt idx="5">
                <c:v>داراي گاز</c:v>
              </c:pt>
              <c:pt idx="6">
                <c:v>داراي تلفن ثابت</c:v>
              </c:pt>
              <c:pt idx="7">
                <c:v> دارای فيبر نوري</c:v>
              </c:pt>
            </c:strLit>
          </c:cat>
          <c:val>
            <c:numRef>
              <c:f>'3'!$Q$17:$Q$24</c:f>
              <c:numCache>
                <c:formatCode>0</c:formatCode>
                <c:ptCount val="8"/>
                <c:pt idx="0">
                  <c:v>1117</c:v>
                </c:pt>
                <c:pt idx="1">
                  <c:v>999</c:v>
                </c:pt>
                <c:pt idx="2">
                  <c:v>882</c:v>
                </c:pt>
                <c:pt idx="3">
                  <c:v>885</c:v>
                </c:pt>
                <c:pt idx="4">
                  <c:v>902</c:v>
                </c:pt>
                <c:pt idx="5">
                  <c:v>741</c:v>
                </c:pt>
                <c:pt idx="6">
                  <c:v>799</c:v>
                </c:pt>
                <c:pt idx="7">
                  <c:v>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8CA-44DE-AF3F-C45D18DF51E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63312000"/>
        <c:axId val="163312560"/>
        <c:axId val="164630400"/>
      </c:bar3DChart>
      <c:catAx>
        <c:axId val="163312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2460000" spcFirstLastPara="1" vertOverflow="ellipsis" wrap="square" anchor="ctr" anchorCtr="1"/>
          <a:lstStyle/>
          <a:p>
            <a:pPr>
              <a:defRPr lang="fa-IR" sz="1400" b="1" i="0" u="none" strike="noStrike" kern="1200" baseline="0">
                <a:solidFill>
                  <a:sysClr val="windowText" lastClr="000000"/>
                </a:solidFill>
                <a:latin typeface="B Mitra"/>
                <a:ea typeface="B Mitra"/>
                <a:cs typeface="B Mitra"/>
              </a:defRPr>
            </a:pPr>
            <a:endParaRPr lang="en-US"/>
          </a:p>
        </c:txPr>
        <c:crossAx val="163312560"/>
        <c:crosses val="autoZero"/>
        <c:auto val="0"/>
        <c:lblAlgn val="r"/>
        <c:lblOffset val="100"/>
        <c:tickLblSkip val="1"/>
        <c:tickMarkSkip val="1"/>
        <c:noMultiLvlLbl val="0"/>
      </c:catAx>
      <c:valAx>
        <c:axId val="163312560"/>
        <c:scaling>
          <c:orientation val="minMax"/>
          <c:max val="1200"/>
          <c:min val="0"/>
        </c:scaling>
        <c:delete val="0"/>
        <c:axPos val="l"/>
        <c:numFmt formatCode="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1">
              <a:defRPr lang="fa-IR" sz="1000" b="1" i="0" u="none" strike="noStrike" kern="1200" baseline="0">
                <a:solidFill>
                  <a:schemeClr val="bg1"/>
                </a:solidFill>
                <a:latin typeface="IPT Titr" panose="00000700000000000000" pitchFamily="2" charset="2"/>
                <a:ea typeface="B Mitra"/>
                <a:cs typeface="B Mitra"/>
              </a:defRPr>
            </a:pPr>
            <a:endParaRPr lang="en-US"/>
          </a:p>
        </c:txPr>
        <c:crossAx val="163312000"/>
        <c:crosses val="autoZero"/>
        <c:crossBetween val="between"/>
        <c:majorUnit val="200"/>
      </c:valAx>
      <c:serAx>
        <c:axId val="164630400"/>
        <c:scaling>
          <c:orientation val="maxMin"/>
        </c:scaling>
        <c:delete val="0"/>
        <c:axPos val="b"/>
        <c:title>
          <c:tx>
            <c:rich>
              <a:bodyPr rot="-5400000" spcFirstLastPara="1" vertOverflow="ellipsis" wrap="square" anchor="ctr" anchorCtr="1"/>
              <a:lstStyle/>
              <a:p>
                <a:pPr algn="ctr">
                  <a:defRPr lang="fa-IR" sz="1200" b="1" i="0" u="none" strike="noStrike" kern="1200" baseline="0">
                    <a:solidFill>
                      <a:sysClr val="windowText" lastClr="000000"/>
                    </a:solidFill>
                    <a:latin typeface="B Mitra"/>
                    <a:ea typeface="B Mitra"/>
                    <a:cs typeface="B Titr" panose="00000700000000000000" pitchFamily="2" charset="-78"/>
                  </a:defRPr>
                </a:pPr>
                <a:r>
                  <a:rPr lang="fa-IR" sz="1200" baseline="0">
                    <a:solidFill>
                      <a:sysClr val="windowText" lastClr="000000"/>
                    </a:solidFill>
                    <a:cs typeface="B Titr" panose="00000700000000000000" pitchFamily="2" charset="-78"/>
                  </a:rPr>
                  <a:t>شهرك و ناحيه صنعتي</a:t>
                </a:r>
              </a:p>
            </c:rich>
          </c:tx>
          <c:layout>
            <c:manualLayout>
              <c:xMode val="edge"/>
              <c:yMode val="edge"/>
              <c:x val="2.7896893338352071E-2"/>
              <c:y val="0.39124504367599605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-5400000" spcFirstLastPara="1" vertOverflow="ellipsis" wrap="square" anchor="ctr" anchorCtr="1"/>
            <a:lstStyle/>
            <a:p>
              <a:pPr algn="ctr">
                <a:defRPr lang="fa-IR" sz="1200" b="1" i="0" u="none" strike="noStrike" kern="1200" baseline="0">
                  <a:solidFill>
                    <a:sysClr val="windowText" lastClr="000000"/>
                  </a:solidFill>
                  <a:latin typeface="B Mitra"/>
                  <a:ea typeface="B Mitra"/>
                  <a:cs typeface="B Titr" panose="00000700000000000000" pitchFamily="2" charset="-78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fa-IR" sz="1925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3312560"/>
        <c:crosses val="autoZero"/>
        <c:tickLblSkip val="1"/>
        <c:tickMarkSkip val="1"/>
      </c:ser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  <a:effectLst/>
  </c:spPr>
  <c:txPr>
    <a:bodyPr/>
    <a:lstStyle/>
    <a:p>
      <a:pPr>
        <a:defRPr sz="1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 paperSize="9" orientation="landscape" horizontalDpi="300" verticalDpi="30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fa-IR" sz="1200" b="1" i="0" u="none" strike="noStrike" baseline="0">
                <a:solidFill>
                  <a:srgbClr val="000000"/>
                </a:solidFill>
                <a:latin typeface="B Titr"/>
                <a:ea typeface="B Titr"/>
                <a:cs typeface="B Titr"/>
              </a:defRPr>
            </a:pPr>
            <a:r>
              <a:rPr lang="fa-IR"/>
              <a:t>14-3) </a:t>
            </a:r>
            <a:r>
              <a:rPr lang="en-US" baseline="0"/>
              <a:t> </a:t>
            </a:r>
            <a:r>
              <a:rPr lang="fa-IR" baseline="0"/>
              <a:t> تصفيه خانه هاي فاضلاب  (  تا پايان سال 1404 )</a:t>
            </a:r>
            <a:endParaRPr lang="fa-IR"/>
          </a:p>
        </c:rich>
      </c:tx>
      <c:layout>
        <c:manualLayout>
          <c:xMode val="edge"/>
          <c:yMode val="edge"/>
          <c:x val="0.50543672994079758"/>
          <c:y val="3.33982797129686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6"/>
      <c:rotY val="10"/>
      <c:depthPercent val="100"/>
      <c:rAngAx val="1"/>
    </c:view3D>
    <c:floor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5766423357671095E-2"/>
          <c:y val="0.24852071005917159"/>
          <c:w val="0.89598540145985461"/>
          <c:h val="0.5473372781065089"/>
        </c:manualLayout>
      </c:layout>
      <c:bar3DChart>
        <c:barDir val="col"/>
        <c:grouping val="clustered"/>
        <c:varyColors val="0"/>
        <c:ser>
          <c:idx val="0"/>
          <c:order val="0"/>
          <c:tx>
            <c:v>شهرک و ناحیه</c:v>
          </c:tx>
          <c:spPr>
            <a:solidFill>
              <a:schemeClr val="accent6"/>
            </a:solidFill>
            <a:ln w="12700" cap="flat" cmpd="sng" algn="ctr">
              <a:solidFill>
                <a:schemeClr val="accent6">
                  <a:shade val="50000"/>
                </a:schemeClr>
              </a:solidFill>
              <a:prstDash val="solid"/>
              <a:miter lim="800000"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FC4-4F0D-997E-CB59A771BDFE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5"/>
              </a:solidFill>
              <a:ln w="12700" cap="flat" cmpd="sng" algn="ctr">
                <a:solidFill>
                  <a:schemeClr val="accent5">
                    <a:shade val="50000"/>
                  </a:schemeClr>
                </a:solidFill>
                <a:prstDash val="solid"/>
                <a:miter lim="800000"/>
              </a:ln>
              <a:effectLst/>
            </c:spPr>
            <c:extLst>
              <c:ext xmlns:c16="http://schemas.microsoft.com/office/drawing/2014/chart" uri="{C3380CC4-5D6E-409C-BE32-E72D297353CC}">
                <c16:uniqueId val="{00000002-CFC4-4F0D-997E-CB59A771BDFE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/>
              </a:solidFill>
              <a:ln w="12700" cap="flat" cmpd="sng" algn="ctr">
                <a:solidFill>
                  <a:schemeClr val="accent2">
                    <a:shade val="50000"/>
                  </a:schemeClr>
                </a:solidFill>
                <a:prstDash val="solid"/>
                <a:miter lim="800000"/>
              </a:ln>
              <a:effectLst/>
            </c:spPr>
            <c:extLst>
              <c:ext xmlns:c16="http://schemas.microsoft.com/office/drawing/2014/chart" uri="{C3380CC4-5D6E-409C-BE32-E72D297353CC}">
                <c16:uniqueId val="{00000004-CFC4-4F0D-997E-CB59A771BDFE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 w="12700" cap="flat" cmpd="sng" algn="ctr">
                <a:solidFill>
                  <a:schemeClr val="accent4">
                    <a:shade val="50000"/>
                  </a:schemeClr>
                </a:solidFill>
                <a:prstDash val="solid"/>
                <a:miter lim="800000"/>
              </a:ln>
              <a:effectLst/>
            </c:spPr>
            <c:extLst>
              <c:ext xmlns:c16="http://schemas.microsoft.com/office/drawing/2014/chart" uri="{C3380CC4-5D6E-409C-BE32-E72D297353CC}">
                <c16:uniqueId val="{00000006-CFC4-4F0D-997E-CB59A771BDFE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3"/>
              </a:solidFill>
              <a:ln w="12700" cap="flat" cmpd="sng" algn="ctr">
                <a:solidFill>
                  <a:schemeClr val="accent3">
                    <a:shade val="50000"/>
                  </a:schemeClr>
                </a:solidFill>
                <a:prstDash val="solid"/>
                <a:miter lim="800000"/>
              </a:ln>
              <a:effectLst/>
            </c:spPr>
            <c:extLst>
              <c:ext xmlns:c16="http://schemas.microsoft.com/office/drawing/2014/chart" uri="{C3380CC4-5D6E-409C-BE32-E72D297353CC}">
                <c16:uniqueId val="{00000008-CFC4-4F0D-997E-CB59A771BDFE}"/>
              </c:ext>
            </c:extLst>
          </c:dPt>
          <c:dLbls>
            <c:dLbl>
              <c:idx val="0"/>
              <c:layout>
                <c:manualLayout>
                  <c:x val="1.3983562273693821E-3"/>
                  <c:y val="-4.9680535495193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C4-4F0D-997E-CB59A771BDFE}"/>
                </c:ext>
              </c:extLst>
            </c:dLbl>
            <c:dLbl>
              <c:idx val="1"/>
              <c:layout>
                <c:manualLayout>
                  <c:x val="1.0293695039944896E-3"/>
                  <c:y val="-5.4284116852257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C4-4F0D-997E-CB59A771BDF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fa-IR" sz="1050" b="1" i="0" u="none" strike="noStrike" baseline="0">
                    <a:solidFill>
                      <a:srgbClr val="000000"/>
                    </a:solidFill>
                    <a:latin typeface="B Mitra"/>
                    <a:ea typeface="B Mitra"/>
                    <a:cs typeface="B Mitra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'9'!$K$47:$K$51</c:f>
              <c:strCache>
                <c:ptCount val="5"/>
                <c:pt idx="0">
                  <c:v>در حال بهره برداری</c:v>
                </c:pt>
                <c:pt idx="1">
                  <c:v>اجرا شده</c:v>
                </c:pt>
                <c:pt idx="2">
                  <c:v>در دست ساخت</c:v>
                </c:pt>
                <c:pt idx="3">
                  <c:v>در انتظار اجرا</c:v>
                </c:pt>
                <c:pt idx="4">
                  <c:v>در حال طراحی</c:v>
                </c:pt>
              </c:strCache>
            </c:strRef>
          </c:cat>
          <c:val>
            <c:numRef>
              <c:f>'9'!$L$47:$L$51</c:f>
              <c:numCache>
                <c:formatCode>0</c:formatCode>
                <c:ptCount val="5"/>
                <c:pt idx="0">
                  <c:v>200</c:v>
                </c:pt>
                <c:pt idx="1">
                  <c:v>18</c:v>
                </c:pt>
                <c:pt idx="2">
                  <c:v>10</c:v>
                </c:pt>
                <c:pt idx="3">
                  <c:v>15</c:v>
                </c:pt>
                <c:pt idx="4">
                  <c:v>13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9-CFC4-4F0D-997E-CB59A771BD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gapDepth val="262"/>
        <c:shape val="box"/>
        <c:axId val="312037072"/>
        <c:axId val="312037632"/>
        <c:axId val="0"/>
      </c:bar3DChart>
      <c:catAx>
        <c:axId val="312037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fa-IR" sz="1050" b="1" i="0" u="none" strike="noStrike" baseline="0">
                <a:solidFill>
                  <a:srgbClr val="000000"/>
                </a:solidFill>
                <a:latin typeface="B Mitra"/>
                <a:ea typeface="B Mitra"/>
                <a:cs typeface="B Mitra"/>
              </a:defRPr>
            </a:pPr>
            <a:endParaRPr lang="en-US"/>
          </a:p>
        </c:txPr>
        <c:crossAx val="3120376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2037632"/>
        <c:scaling>
          <c:orientation val="minMax"/>
          <c:max val="200"/>
          <c:min val="0"/>
        </c:scaling>
        <c:delete val="0"/>
        <c:axPos val="l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fa-IR" sz="1050" b="1" i="0" u="none" strike="noStrike" baseline="0">
                <a:solidFill>
                  <a:srgbClr val="000000"/>
                </a:solidFill>
                <a:latin typeface="B Mitra"/>
                <a:ea typeface="B Mitra"/>
                <a:cs typeface="B Mitra"/>
              </a:defRPr>
            </a:pPr>
            <a:endParaRPr lang="en-US"/>
          </a:p>
        </c:txPr>
        <c:crossAx val="312037072"/>
        <c:crosses val="autoZero"/>
        <c:crossBetween val="between"/>
        <c:majorUnit val="5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hPercent val="46"/>
      <c:rotY val="10"/>
      <c:depthPercent val="100"/>
      <c:rAngAx val="1"/>
    </c:view3D>
    <c:floor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5766423357670776E-2"/>
          <c:y val="0.2119705309488033"/>
          <c:w val="0.90422858763471359"/>
          <c:h val="0.58388731435946317"/>
        </c:manualLayout>
      </c:layout>
      <c:bar3D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50C103"/>
              </a:solidFill>
            </c:spPr>
            <c:extLst>
              <c:ext xmlns:c16="http://schemas.microsoft.com/office/drawing/2014/chart" uri="{C3380CC4-5D6E-409C-BE32-E72D297353CC}">
                <c16:uniqueId val="{00000001-D2A6-482C-8B0D-A1E63746CC4A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D2A6-482C-8B0D-A1E63746CC4A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D2A6-482C-8B0D-A1E63746CC4A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7-D2A6-482C-8B0D-A1E63746CC4A}"/>
              </c:ext>
            </c:extLst>
          </c:dPt>
          <c:dLbls>
            <c:dLbl>
              <c:idx val="0"/>
              <c:layout>
                <c:manualLayout>
                  <c:x val="1.3983424717968109E-3"/>
                  <c:y val="-2.5313913698875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A6-482C-8B0D-A1E63746CC4A}"/>
                </c:ext>
              </c:extLst>
            </c:dLbl>
            <c:dLbl>
              <c:idx val="1"/>
              <c:layout>
                <c:manualLayout>
                  <c:x val="1.0293695039944896E-3"/>
                  <c:y val="-5.428411685225738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255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D2A6-482C-8B0D-A1E63746CC4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fa-IR" sz="1050" b="1" i="0" u="none" strike="noStrike" baseline="0">
                    <a:solidFill>
                      <a:srgbClr val="000000"/>
                    </a:solidFill>
                    <a:latin typeface="B Mitra"/>
                    <a:ea typeface="B Mitra"/>
                    <a:cs typeface="B Mitra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'5'!$K$11:$K$14</c:f>
              <c:strCache>
                <c:ptCount val="4"/>
                <c:pt idx="0">
                  <c:v>تعداد قرارداد های منعقده</c:v>
                </c:pt>
                <c:pt idx="1">
                  <c:v>تعداد قرارداد های تبدیل وضعیت نشده</c:v>
                </c:pt>
                <c:pt idx="2">
                  <c:v>تعداد واحدهای به بهره برداری رسیده</c:v>
                </c:pt>
                <c:pt idx="3">
                  <c:v>تعداد طرح های صنعتی در حال ساخت و ساز</c:v>
                </c:pt>
              </c:strCache>
            </c:strRef>
          </c:cat>
          <c:val>
            <c:numRef>
              <c:f>'5'!$L$11:$L$14</c:f>
              <c:numCache>
                <c:formatCode>0</c:formatCode>
                <c:ptCount val="4"/>
                <c:pt idx="0">
                  <c:v>111865</c:v>
                </c:pt>
                <c:pt idx="1">
                  <c:v>255</c:v>
                </c:pt>
                <c:pt idx="2">
                  <c:v>55341</c:v>
                </c:pt>
                <c:pt idx="3">
                  <c:v>51426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8-D2A6-482C-8B0D-A1E63746CC4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59503520"/>
        <c:axId val="159501840"/>
        <c:axId val="0"/>
      </c:bar3DChart>
      <c:catAx>
        <c:axId val="159503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 anchor="ctr" anchorCtr="1"/>
          <a:lstStyle/>
          <a:p>
            <a:pPr>
              <a:defRPr lang="fa-IR" sz="900" b="1" i="0" u="none" strike="noStrike" baseline="0">
                <a:solidFill>
                  <a:srgbClr val="000000"/>
                </a:solidFill>
                <a:latin typeface="B Mitra"/>
                <a:ea typeface="B Mitra"/>
                <a:cs typeface="B Mitra"/>
              </a:defRPr>
            </a:pPr>
            <a:endParaRPr lang="en-US"/>
          </a:p>
        </c:txPr>
        <c:crossAx val="1595018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9501840"/>
        <c:scaling>
          <c:orientation val="minMax"/>
          <c:max val="70000"/>
          <c:min val="0"/>
        </c:scaling>
        <c:delete val="0"/>
        <c:axPos val="l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fa-IR" sz="1050" b="1" i="0" u="none" strike="noStrike" baseline="0">
                <a:solidFill>
                  <a:srgbClr val="000000"/>
                </a:solidFill>
                <a:latin typeface="B Mitra"/>
                <a:ea typeface="B Mitra"/>
                <a:cs typeface="B Nazanin" panose="00000400000000000000" pitchFamily="2" charset="-78"/>
              </a:defRPr>
            </a:pPr>
            <a:endParaRPr lang="en-US"/>
          </a:p>
        </c:txPr>
        <c:crossAx val="159503520"/>
        <c:crosses val="autoZero"/>
        <c:crossBetween val="between"/>
        <c:majorUnit val="10000"/>
        <c:minorUnit val="12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chemeClr val="tx1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19685039370078741" l="0.39370078740157483" r="0.15748031496062992" t="0.19685039370078741" header="0.51181102362204722" footer="0.51181102362204722"/>
    <c:pageSetup paperSize="9"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956442831215971"/>
          <c:y val="0.47019867549668881"/>
          <c:w val="0.5117967332123412"/>
          <c:h val="0.37417218543047964"/>
        </c:manualLayout>
      </c:layout>
      <c:ofPieChart>
        <c:ofPieType val="pie"/>
        <c:varyColors val="1"/>
        <c:ser>
          <c:idx val="0"/>
          <c:order val="0"/>
          <c:spPr>
            <a:ln>
              <a:solidFill>
                <a:schemeClr val="accent2"/>
              </a:solidFill>
            </a:ln>
          </c:spPr>
          <c:explosion val="11"/>
          <c:dPt>
            <c:idx val="0"/>
            <c:bubble3D val="0"/>
            <c:spPr>
              <a:pattFill prst="diagBrick">
                <a:fgClr>
                  <a:srgbClr val="00B0F0"/>
                </a:fgClr>
                <a:bgClr>
                  <a:schemeClr val="bg1"/>
                </a:bgClr>
              </a:pattFill>
              <a:ln>
                <a:solidFill>
                  <a:schemeClr val="accent2"/>
                </a:solidFill>
              </a:ln>
              <a:effectLst>
                <a:outerShdw blurRad="190500" dist="228600" dir="2700000" sy="90000" rotWithShape="0">
                  <a:srgbClr val="000000">
                    <a:alpha val="255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5200-4E97-9648-9078EE4624D7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60000"/>
                    </a:schemeClr>
                  </a:gs>
                  <a:gs pos="33000">
                    <a:schemeClr val="accent4">
                      <a:tint val="86500"/>
                    </a:schemeClr>
                  </a:gs>
                  <a:gs pos="46750">
                    <a:schemeClr val="accent4">
                      <a:tint val="71000"/>
                      <a:satMod val="112000"/>
                    </a:schemeClr>
                  </a:gs>
                  <a:gs pos="53000">
                    <a:schemeClr val="accent4">
                      <a:tint val="71000"/>
                      <a:satMod val="112000"/>
                    </a:schemeClr>
                  </a:gs>
                  <a:gs pos="68000">
                    <a:schemeClr val="accent4">
                      <a:tint val="86000"/>
                    </a:schemeClr>
                  </a:gs>
                  <a:gs pos="100000">
                    <a:schemeClr val="accent4">
                      <a:shade val="60000"/>
                    </a:schemeClr>
                  </a:gs>
                </a:gsLst>
                <a:lin ang="8350000" scaled="1"/>
              </a:gradFill>
              <a:ln>
                <a:solidFill>
                  <a:schemeClr val="accent2"/>
                </a:solidFill>
              </a:ln>
              <a:effectLst>
                <a:outerShdw blurRad="190500" dist="228600" dir="2700000" sy="90000" rotWithShape="0">
                  <a:srgbClr val="000000">
                    <a:alpha val="255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5200-4E97-9648-9078EE4624D7}"/>
              </c:ext>
            </c:extLst>
          </c:dPt>
          <c:dPt>
            <c:idx val="2"/>
            <c:bubble3D val="0"/>
            <c:spPr>
              <a:pattFill prst="diagBrick">
                <a:fgClr>
                  <a:srgbClr val="7030A0"/>
                </a:fgClr>
                <a:bgClr>
                  <a:schemeClr val="bg1"/>
                </a:bgClr>
              </a:pattFill>
              <a:ln>
                <a:solidFill>
                  <a:schemeClr val="accent2"/>
                </a:solidFill>
              </a:ln>
              <a:effectLst>
                <a:outerShdw blurRad="190500" dist="228600" dir="2700000" sy="90000" rotWithShape="0">
                  <a:srgbClr val="000000">
                    <a:alpha val="255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5200-4E97-9648-9078EE4624D7}"/>
              </c:ext>
            </c:extLst>
          </c:dPt>
          <c:dLbls>
            <c:dLbl>
              <c:idx val="0"/>
              <c:layout>
                <c:manualLayout>
                  <c:x val="2.2037988298968109E-3"/>
                  <c:y val="-0.20508100295914133"/>
                </c:manualLayout>
              </c:layout>
              <c:tx>
                <c:rich>
                  <a:bodyPr/>
                  <a:lstStyle/>
                  <a:p>
                    <a:r>
                      <a:rPr lang="fa-IR"/>
                      <a:t> مساحت زمین واگذار شده
   50168</a:t>
                    </a:r>
                    <a:r>
                      <a:rPr lang="fa-IR" baseline="0"/>
                      <a:t> </a:t>
                    </a:r>
                    <a:r>
                      <a:rPr lang="fa-IR"/>
                      <a:t>هکتار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5200-4E97-9648-9078EE4624D7}"/>
                </c:ext>
              </c:extLst>
            </c:dLbl>
            <c:dLbl>
              <c:idx val="1"/>
              <c:layout>
                <c:manualLayout>
                  <c:x val="0.33316805319215981"/>
                  <c:y val="0.3530627909158576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B Mitra" panose="00000400000000000000" pitchFamily="2" charset="-78"/>
                      </a:defRPr>
                    </a:pPr>
                    <a:r>
                      <a:rPr lang="fa-IR"/>
                      <a:t>مساحت زمین صنعتی 72297 هکتار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B Mitra" panose="00000400000000000000" pitchFamily="2" charset="-78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695736434108528"/>
                      <c:h val="0.13575806392033704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3-5200-4E97-9648-9078EE4624D7}"/>
                </c:ext>
              </c:extLst>
            </c:dLbl>
            <c:dLbl>
              <c:idx val="2"/>
              <c:layout>
                <c:manualLayout>
                  <c:x val="-6.3827840248649306E-2"/>
                  <c:y val="-0.34607436070303488"/>
                </c:manualLayout>
              </c:layout>
              <c:tx>
                <c:rich>
                  <a:bodyPr/>
                  <a:lstStyle/>
                  <a:p>
                    <a:r>
                      <a:rPr lang="fa-IR"/>
                      <a:t>باقی مانده زمین صنعتی 22129</a:t>
                    </a:r>
                    <a:r>
                      <a:rPr lang="fa-IR" baseline="0"/>
                      <a:t> هكتار</a:t>
                    </a:r>
                    <a:endParaRPr lang="fa-IR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054306226079994"/>
                      <c:h val="0.12967100916270699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5-5200-4E97-9648-9078EE4624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B Mitra" panose="00000400000000000000" pitchFamily="2" charset="-78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rgbClr val="C00000"/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مساحت زمين واگذار شده</c:v>
              </c:pt>
              <c:pt idx="1">
                <c:v>باقیمانده زمین صنعتی</c:v>
              </c:pt>
            </c:strLit>
          </c:cat>
          <c:val>
            <c:numRef>
              <c:f>'5'!$L$31:$L$32</c:f>
              <c:numCache>
                <c:formatCode>0</c:formatCode>
                <c:ptCount val="2"/>
                <c:pt idx="0">
                  <c:v>50168.147557999997</c:v>
                </c:pt>
                <c:pt idx="1">
                  <c:v>22150.687042000005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200-4E97-9648-9078EE4624D7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gapWidth val="150"/>
        <c:splitType val="pos"/>
        <c:splitPos val="1"/>
        <c:secondPieSize val="75"/>
        <c:serLines>
          <c:spPr>
            <a:ln w="9525">
              <a:solidFill>
                <a:srgbClr val="C00000"/>
              </a:solidFill>
              <a:prstDash val="dash"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 alignWithMargins="0"/>
    <c:pageMargins b="0.39370078740157488" l="0.35433070866141736" r="0.35433070866141736" t="0.39370078740157488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hPercent val="45"/>
      <c:rotY val="20"/>
      <c:depthPercent val="100"/>
      <c:rAngAx val="1"/>
    </c:view3D>
    <c:floor>
      <c:thickness val="0"/>
      <c:spPr>
        <a:solidFill>
          <a:srgbClr val="FFFFFF"/>
        </a:solidFill>
        <a:ln w="3175" cap="flat" cmpd="sng" algn="ctr">
          <a:solidFill>
            <a:srgbClr val="000000"/>
          </a:solidFill>
          <a:prstDash val="solid"/>
          <a:round/>
        </a:ln>
        <a:effectLst/>
        <a:sp3d contourW="3175">
          <a:contourClr>
            <a:srgbClr val="000000"/>
          </a:contourClr>
        </a:sp3d>
      </c:spPr>
    </c:floor>
    <c:sideWall>
      <c:thickness val="0"/>
      <c:spPr>
        <a:solidFill>
          <a:srgbClr val="FFFFFF"/>
        </a:solidFill>
        <a:ln w="12700">
          <a:solidFill>
            <a:srgbClr val="FFFFFF"/>
          </a:solidFill>
          <a:prstDash val="solid"/>
        </a:ln>
        <a:effectLst/>
        <a:sp3d contourW="12700">
          <a:contourClr>
            <a:srgbClr val="FFFFFF"/>
          </a:contourClr>
        </a:sp3d>
      </c:spPr>
    </c:sideWall>
    <c:backWall>
      <c:thickness val="0"/>
      <c:spPr>
        <a:solidFill>
          <a:srgbClr val="FFFFFF"/>
        </a:solidFill>
        <a:ln w="12700">
          <a:solidFill>
            <a:srgbClr val="FFFFFF"/>
          </a:solidFill>
          <a:prstDash val="solid"/>
        </a:ln>
        <a:effectLst/>
        <a:sp3d contourW="12700">
          <a:contourClr>
            <a:srgbClr val="FFFFFF"/>
          </a:contourClr>
        </a:sp3d>
      </c:spPr>
    </c:backWall>
    <c:plotArea>
      <c:layout>
        <c:manualLayout>
          <c:layoutTarget val="inner"/>
          <c:xMode val="edge"/>
          <c:yMode val="edge"/>
          <c:x val="0.16396425247088744"/>
          <c:y val="0.20766805559239995"/>
          <c:w val="0.8144158474377946"/>
          <c:h val="0.5654960898438901"/>
        </c:manualLayout>
      </c:layout>
      <c:bar3DChart>
        <c:barDir val="col"/>
        <c:grouping val="clustered"/>
        <c:varyColors val="1"/>
        <c:ser>
          <c:idx val="0"/>
          <c:order val="0"/>
          <c:tx>
            <c:v>مساحت زمين واگذار شده</c:v>
          </c:tx>
          <c:invertIfNegative val="0"/>
          <c:dPt>
            <c:idx val="0"/>
            <c:invertIfNegative val="1"/>
            <c:bubble3D val="0"/>
            <c:spPr>
              <a:solidFill>
                <a:srgbClr val="50C103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0D24-4122-8176-F705C307AC1E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0D24-4122-8176-F705C307AC1E}"/>
              </c:ext>
            </c:extLst>
          </c:dPt>
          <c:dLbls>
            <c:dLbl>
              <c:idx val="0"/>
              <c:layout>
                <c:manualLayout>
                  <c:x val="2.1180428401270216E-2"/>
                  <c:y val="-5.464505301652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24-4122-8176-F705C307AC1E}"/>
                </c:ext>
              </c:extLst>
            </c:dLbl>
            <c:dLbl>
              <c:idx val="1"/>
              <c:layout>
                <c:manualLayout>
                  <c:x val="1.9828553150861135E-2"/>
                  <c:y val="-5.9654015877435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24-4122-8176-F705C307AC1E}"/>
                </c:ext>
              </c:extLst>
            </c:dLbl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fa-IR" sz="1100" b="1" i="0" u="none" strike="noStrike" kern="1200" baseline="0">
                    <a:solidFill>
                      <a:srgbClr val="000000"/>
                    </a:solidFill>
                    <a:latin typeface="B Mitra"/>
                    <a:ea typeface="B Mitra"/>
                    <a:cs typeface="B Mitra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مساحت زمين واگذار شده</c:v>
              </c:pt>
              <c:pt idx="1">
                <c:v>مساحت زمين واحدهاي به بهره برداري رسيده</c:v>
              </c:pt>
            </c:strLit>
          </c:cat>
          <c:val>
            <c:numRef>
              <c:f>'5'!$L$50:$L$51</c:f>
              <c:numCache>
                <c:formatCode>0</c:formatCode>
                <c:ptCount val="2"/>
                <c:pt idx="0">
                  <c:v>50168.147557999997</c:v>
                </c:pt>
                <c:pt idx="1">
                  <c:v>26820.513289999995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D24-4122-8176-F705C307AC1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164261648"/>
        <c:axId val="164262208"/>
        <c:axId val="0"/>
      </c:bar3DChart>
      <c:catAx>
        <c:axId val="164261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fa-IR" sz="1100" b="1" i="0" u="none" strike="noStrike" kern="1200" baseline="0">
                <a:solidFill>
                  <a:srgbClr val="000000"/>
                </a:solidFill>
                <a:latin typeface="B Mitra"/>
                <a:ea typeface="B Mitra"/>
                <a:cs typeface="B Mitra"/>
              </a:defRPr>
            </a:pPr>
            <a:endParaRPr lang="en-US"/>
          </a:p>
        </c:txPr>
        <c:crossAx val="164262208"/>
        <c:crosses val="autoZero"/>
        <c:auto val="1"/>
        <c:lblAlgn val="ctr"/>
        <c:lblOffset val="100"/>
        <c:noMultiLvlLbl val="0"/>
      </c:catAx>
      <c:valAx>
        <c:axId val="16426220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fa-IR" sz="1000" b="1" i="0" u="none" strike="noStrike" kern="1200" baseline="0">
                    <a:solidFill>
                      <a:srgbClr val="000000"/>
                    </a:solidFill>
                    <a:latin typeface="B Mitra"/>
                    <a:ea typeface="B Mitra"/>
                    <a:cs typeface="B Mitra"/>
                  </a:defRPr>
                </a:pPr>
                <a:r>
                  <a:rPr lang="fa-IR"/>
                  <a:t>هكتار</a:t>
                </a:r>
              </a:p>
            </c:rich>
          </c:tx>
          <c:layout>
            <c:manualLayout>
              <c:xMode val="edge"/>
              <c:yMode val="edge"/>
              <c:x val="7.0270459435813781E-2"/>
              <c:y val="0.46645434496407873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fa-IR" sz="1000" b="1" i="0" u="none" strike="noStrike" kern="1200" baseline="0">
                  <a:solidFill>
                    <a:srgbClr val="000000"/>
                  </a:solidFill>
                  <a:latin typeface="B Mitra"/>
                  <a:ea typeface="B Mitra"/>
                  <a:cs typeface="B Mitra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fa-IR" sz="1100" b="1" i="0" u="none" strike="noStrike" kern="1200" baseline="0">
                <a:solidFill>
                  <a:srgbClr val="000000"/>
                </a:solidFill>
                <a:latin typeface="B Mitra"/>
                <a:ea typeface="B Mitra"/>
                <a:cs typeface="B Mitra"/>
              </a:defRPr>
            </a:pPr>
            <a:endParaRPr lang="en-US"/>
          </a:p>
        </c:txPr>
        <c:crossAx val="164261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  <a:effectLst/>
  </c:spPr>
  <c:txPr>
    <a:bodyPr/>
    <a:lstStyle/>
    <a:p>
      <a:pPr>
        <a:defRPr sz="15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 paperSize="9" orientation="landscape" horizontalDpi="200" verticalDpi="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hPercent val="46"/>
      <c:rotY val="10"/>
      <c:depthPercent val="100"/>
      <c:rAngAx val="1"/>
    </c:view3D>
    <c:floor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5766423357670846E-2"/>
          <c:y val="0.24852071005917159"/>
          <c:w val="0.89598540145985461"/>
          <c:h val="0.5473372781065089"/>
        </c:manualLayout>
      </c:layout>
      <c:bar3DChart>
        <c:barDir val="col"/>
        <c:grouping val="clustered"/>
        <c:varyColors val="0"/>
        <c:ser>
          <c:idx val="0"/>
          <c:order val="0"/>
          <c:tx>
            <c:v>شهرک و ناحیه</c:v>
          </c:tx>
          <c:spPr>
            <a:pattFill prst="lgGrid">
              <a:fgClr>
                <a:srgbClr val="FF0000"/>
              </a:fgClr>
              <a:bgClr>
                <a:srgbClr val="FFFFFF"/>
              </a:bgClr>
            </a:pattFill>
            <a:ln w="12700">
              <a:solidFill>
                <a:srgbClr val="9933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B0F0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EBD-403C-ADD9-FA29476D0B8C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EBD-403C-ADD9-FA29476D0B8C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50800" dist="50800" dir="5400000" algn="ctr" rotWithShape="0">
                  <a:schemeClr val="tx2">
                    <a:lumMod val="60000"/>
                    <a:lumOff val="40000"/>
                  </a:scheme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EBD-403C-ADD9-FA29476D0B8C}"/>
              </c:ext>
            </c:extLst>
          </c:dPt>
          <c:dLbls>
            <c:dLbl>
              <c:idx val="0"/>
              <c:layout>
                <c:manualLayout>
                  <c:x val="1.3983562273693821E-3"/>
                  <c:y val="-4.9680535495193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BD-403C-ADD9-FA29476D0B8C}"/>
                </c:ext>
              </c:extLst>
            </c:dLbl>
            <c:dLbl>
              <c:idx val="1"/>
              <c:layout>
                <c:manualLayout>
                  <c:x val="1.0293695039944896E-3"/>
                  <c:y val="-5.4284116852257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BD-403C-ADD9-FA29476D0B8C}"/>
                </c:ext>
              </c:extLst>
            </c:dLbl>
            <c:dLbl>
              <c:idx val="2"/>
              <c:layout>
                <c:manualLayout>
                  <c:x val="-7.3203521183662621E-17"/>
                  <c:y val="-2.6907781373217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BD-403C-ADD9-FA29476D0B8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fa-IR" sz="1050" b="1" i="0" u="none" strike="noStrike" baseline="0">
                    <a:solidFill>
                      <a:srgbClr val="000000"/>
                    </a:solidFill>
                    <a:latin typeface="B Mitra"/>
                    <a:ea typeface="B Mitra"/>
                    <a:cs typeface="B Nazanin" pitchFamily="2" charset="-78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'8'!$L$12:$L$14</c:f>
              <c:strCache>
                <c:ptCount val="3"/>
                <c:pt idx="0">
                  <c:v>مورد نیاز</c:v>
                </c:pt>
                <c:pt idx="1">
                  <c:v>تامین شده</c:v>
                </c:pt>
                <c:pt idx="2">
                  <c:v>کسری</c:v>
                </c:pt>
              </c:strCache>
            </c:strRef>
          </c:cat>
          <c:val>
            <c:numRef>
              <c:f>'8'!$M$12:$M$14</c:f>
              <c:numCache>
                <c:formatCode>0</c:formatCode>
                <c:ptCount val="3"/>
                <c:pt idx="0">
                  <c:v>31727.950000000004</c:v>
                </c:pt>
                <c:pt idx="1">
                  <c:v>19204.620000000003</c:v>
                </c:pt>
                <c:pt idx="2">
                  <c:v>12523.330000000002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6-4EBD-403C-ADD9-FA29476D0B8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gapDepth val="262"/>
        <c:shape val="box"/>
        <c:axId val="163476096"/>
        <c:axId val="163476656"/>
        <c:axId val="0"/>
      </c:bar3DChart>
      <c:catAx>
        <c:axId val="163476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fa-IR" sz="1000" b="1" i="0" u="none" strike="noStrike" baseline="0">
                <a:solidFill>
                  <a:srgbClr val="000000"/>
                </a:solidFill>
                <a:latin typeface="B Mitra"/>
                <a:ea typeface="B Mitra"/>
                <a:cs typeface="B Mitra"/>
              </a:defRPr>
            </a:pPr>
            <a:endParaRPr lang="en-US"/>
          </a:p>
        </c:txPr>
        <c:crossAx val="1634766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3476656"/>
        <c:scaling>
          <c:orientation val="minMax"/>
          <c:min val="0"/>
        </c:scaling>
        <c:delete val="0"/>
        <c:axPos val="l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fa-IR" sz="1050" b="1" i="0" u="none" strike="noStrike" baseline="0">
                <a:solidFill>
                  <a:srgbClr val="000000"/>
                </a:solidFill>
                <a:latin typeface="B Mitra"/>
                <a:ea typeface="B Mitra"/>
                <a:cs typeface="B Nazanin" pitchFamily="2" charset="-78"/>
              </a:defRPr>
            </a:pPr>
            <a:endParaRPr lang="en-US"/>
          </a:p>
        </c:txPr>
        <c:crossAx val="1634760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hPercent val="45"/>
      <c:rotY val="20"/>
      <c:depthPercent val="100"/>
      <c:rAngAx val="1"/>
    </c:view3D>
    <c:floor>
      <c:thickness val="0"/>
      <c:spPr>
        <a:solidFill>
          <a:srgbClr val="FFFFFF"/>
        </a:solidFill>
        <a:ln w="3175" cap="flat" cmpd="sng" algn="ctr">
          <a:solidFill>
            <a:srgbClr val="000000"/>
          </a:solidFill>
          <a:prstDash val="solid"/>
          <a:round/>
        </a:ln>
        <a:effectLst/>
        <a:sp3d contourW="3175">
          <a:contourClr>
            <a:srgbClr val="000000"/>
          </a:contourClr>
        </a:sp3d>
      </c:spPr>
    </c:floor>
    <c:sideWall>
      <c:thickness val="0"/>
      <c:spPr>
        <a:solidFill>
          <a:srgbClr val="FFFFFF"/>
        </a:solidFill>
        <a:ln w="12700">
          <a:solidFill>
            <a:srgbClr val="FFFFFF"/>
          </a:solidFill>
          <a:prstDash val="solid"/>
        </a:ln>
        <a:effectLst/>
        <a:sp3d contourW="12700">
          <a:contourClr>
            <a:srgbClr val="FFFFFF"/>
          </a:contourClr>
        </a:sp3d>
      </c:spPr>
    </c:sideWall>
    <c:backWall>
      <c:thickness val="0"/>
      <c:spPr>
        <a:solidFill>
          <a:srgbClr val="FFFFFF"/>
        </a:solidFill>
        <a:ln w="12700">
          <a:solidFill>
            <a:srgbClr val="FFFFFF"/>
          </a:solidFill>
          <a:prstDash val="solid"/>
        </a:ln>
        <a:effectLst/>
        <a:sp3d contourW="12700">
          <a:contourClr>
            <a:srgbClr val="FFFFFF"/>
          </a:contourClr>
        </a:sp3d>
      </c:spPr>
    </c:backWall>
    <c:plotArea>
      <c:layout>
        <c:manualLayout>
          <c:layoutTarget val="inner"/>
          <c:xMode val="edge"/>
          <c:yMode val="edge"/>
          <c:x val="0.16396425247088744"/>
          <c:y val="0.20766805559240006"/>
          <c:w val="0.8144158474377946"/>
          <c:h val="0.5654960898438901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8D8-440E-B290-6FFABCEFFD01}"/>
              </c:ext>
            </c:extLst>
          </c:dPt>
          <c:dLbls>
            <c:dLbl>
              <c:idx val="0"/>
              <c:layout>
                <c:manualLayout>
                  <c:x val="2.1180428401270216E-2"/>
                  <c:y val="-5.464505301652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D8-440E-B290-6FFABCEFFD01}"/>
                </c:ext>
              </c:extLst>
            </c:dLbl>
            <c:dLbl>
              <c:idx val="1"/>
              <c:layout>
                <c:manualLayout>
                  <c:x val="1.9828553150861142E-2"/>
                  <c:y val="-5.965401587743591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336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88D8-440E-B290-6FFABCEFFD01}"/>
                </c:ext>
              </c:extLst>
            </c:dLbl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fa-IR" sz="1100" b="1" i="0" u="none" strike="noStrike" kern="1200" baseline="0">
                    <a:solidFill>
                      <a:srgbClr val="000000"/>
                    </a:solidFill>
                    <a:latin typeface="B Mitra"/>
                    <a:ea typeface="B Mitra"/>
                    <a:cs typeface="B Nazanin" pitchFamily="2" charset="-78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'8'!$L$48:$L$50</c:f>
              <c:strCache>
                <c:ptCount val="3"/>
                <c:pt idx="0">
                  <c:v>منعقده</c:v>
                </c:pt>
                <c:pt idx="1">
                  <c:v>فسخ شده</c:v>
                </c:pt>
                <c:pt idx="2">
                  <c:v>انصرافی</c:v>
                </c:pt>
              </c:strCache>
            </c:strRef>
          </c:cat>
          <c:val>
            <c:numRef>
              <c:f>'8'!$M$48:$M$50</c:f>
              <c:numCache>
                <c:formatCode>0</c:formatCode>
                <c:ptCount val="3"/>
                <c:pt idx="0">
                  <c:v>1285.9328680000001</c:v>
                </c:pt>
                <c:pt idx="1">
                  <c:v>335.65622099999996</c:v>
                </c:pt>
                <c:pt idx="2">
                  <c:v>195.88405700000007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D8-440E-B290-6FFABCEFFD0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57814864"/>
        <c:axId val="162650320"/>
        <c:axId val="0"/>
      </c:bar3DChart>
      <c:catAx>
        <c:axId val="157814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fa-IR" sz="1100" b="1" i="0" u="none" strike="noStrike" kern="1200" baseline="0">
                <a:solidFill>
                  <a:srgbClr val="000000"/>
                </a:solidFill>
                <a:latin typeface="B Mitra"/>
                <a:ea typeface="B Mitra"/>
                <a:cs typeface="B Mitra"/>
              </a:defRPr>
            </a:pPr>
            <a:endParaRPr lang="en-US"/>
          </a:p>
        </c:txPr>
        <c:crossAx val="1626503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2650320"/>
        <c:scaling>
          <c:orientation val="minMax"/>
          <c:max val="60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fa-IR" sz="1100" b="1" i="0" u="none" strike="noStrike" kern="1200" baseline="0">
                    <a:solidFill>
                      <a:srgbClr val="000000"/>
                    </a:solidFill>
                    <a:latin typeface="B Mitra"/>
                    <a:ea typeface="B Mitra"/>
                    <a:cs typeface="B Nazanin" pitchFamily="2" charset="-78"/>
                  </a:defRPr>
                </a:pPr>
                <a:r>
                  <a:rPr lang="fa-IR" sz="1100">
                    <a:cs typeface="B Nazanin" pitchFamily="2" charset="-78"/>
                  </a:rPr>
                  <a:t>مساحت ( هکتار ) </a:t>
                </a:r>
              </a:p>
            </c:rich>
          </c:tx>
          <c:layout>
            <c:manualLayout>
              <c:xMode val="edge"/>
              <c:yMode val="edge"/>
              <c:x val="0.13676843445933012"/>
              <c:y val="0.36051632148864593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fa-IR" sz="1100" b="1" i="0" u="none" strike="noStrike" kern="1200" baseline="0">
                  <a:solidFill>
                    <a:srgbClr val="000000"/>
                  </a:solidFill>
                  <a:latin typeface="B Mitra"/>
                  <a:ea typeface="B Mitra"/>
                  <a:cs typeface="B Nazanin" pitchFamily="2" charset="-78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fa-IR" sz="1100" b="1" i="0" u="none" strike="noStrike" kern="1200" baseline="0">
                <a:solidFill>
                  <a:srgbClr val="000000"/>
                </a:solidFill>
                <a:latin typeface="B Mitra"/>
                <a:ea typeface="B Mitra"/>
                <a:cs typeface="B Nazanin" pitchFamily="2" charset="-78"/>
              </a:defRPr>
            </a:pPr>
            <a:endParaRPr lang="en-US"/>
          </a:p>
        </c:txPr>
        <c:crossAx val="157814864"/>
        <c:crosses val="autoZero"/>
        <c:crossBetween val="between"/>
        <c:majorUnit val="100"/>
        <c:minorUnit val="10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  <a:effectLst/>
  </c:spPr>
  <c:txPr>
    <a:bodyPr/>
    <a:lstStyle/>
    <a:p>
      <a:pPr>
        <a:defRPr sz="15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39370078740157488" l="0.74803149606301766" r="0.74803149606301766" t="0.39370078740157488" header="0.5" footer="0.5"/>
    <c:pageSetup paperSize="9" orientation="landscape" horizontalDpi="200" verticalDpi="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hPercent val="46"/>
      <c:rotY val="10"/>
      <c:depthPercent val="100"/>
      <c:rAngAx val="1"/>
    </c:view3D>
    <c:floor>
      <c:thickness val="0"/>
      <c:spPr>
        <a:solidFill>
          <a:srgbClr val="FFFFFF"/>
        </a:solidFill>
        <a:ln w="3175" cap="flat" cmpd="sng" algn="ctr">
          <a:solidFill>
            <a:srgbClr val="000000"/>
          </a:solidFill>
          <a:prstDash val="solid"/>
          <a:round/>
        </a:ln>
        <a:effectLst/>
        <a:sp3d contourW="3175">
          <a:contourClr>
            <a:srgbClr val="000000"/>
          </a:contourClr>
        </a:sp3d>
      </c:spPr>
    </c:floor>
    <c:sideWall>
      <c:thickness val="0"/>
      <c:spPr>
        <a:solidFill>
          <a:srgbClr val="FFFFFF"/>
        </a:solidFill>
        <a:ln w="12700">
          <a:solidFill>
            <a:srgbClr val="FFFFFF"/>
          </a:solidFill>
          <a:prstDash val="solid"/>
        </a:ln>
        <a:effectLst/>
        <a:sp3d contourW="12700">
          <a:contourClr>
            <a:srgbClr val="FFFFFF"/>
          </a:contourClr>
        </a:sp3d>
      </c:spPr>
    </c:sideWall>
    <c:backWall>
      <c:thickness val="0"/>
      <c:spPr>
        <a:solidFill>
          <a:srgbClr val="FFFFFF"/>
        </a:solidFill>
        <a:ln w="12700">
          <a:solidFill>
            <a:srgbClr val="FFFFFF"/>
          </a:solidFill>
          <a:prstDash val="solid"/>
        </a:ln>
        <a:effectLst/>
        <a:sp3d contourW="12700">
          <a:contourClr>
            <a:srgbClr val="FFFFFF"/>
          </a:contourClr>
        </a:sp3d>
      </c:spPr>
    </c:backWall>
    <c:plotArea>
      <c:layout>
        <c:manualLayout>
          <c:layoutTarget val="inner"/>
          <c:xMode val="edge"/>
          <c:yMode val="edge"/>
          <c:x val="8.5766423357670915E-2"/>
          <c:y val="0.24852071005917159"/>
          <c:w val="0.89598540145985461"/>
          <c:h val="0.5473372781065089"/>
        </c:manualLayout>
      </c:layout>
      <c:bar3DChart>
        <c:barDir val="col"/>
        <c:grouping val="clustered"/>
        <c:varyColors val="0"/>
        <c:ser>
          <c:idx val="0"/>
          <c:order val="0"/>
          <c:tx>
            <c:v>شهرک و ناحیه</c:v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DEF-455B-A062-FA1D740525E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5DEF-455B-A062-FA1D740525EB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0800" dist="50800" dir="5400000" algn="ctr" rotWithShape="0">
                  <a:schemeClr val="tx2">
                    <a:lumMod val="60000"/>
                    <a:lumOff val="40000"/>
                  </a:scheme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4-5DEF-455B-A062-FA1D740525EB}"/>
              </c:ext>
            </c:extLst>
          </c:dPt>
          <c:dLbls>
            <c:dLbl>
              <c:idx val="0"/>
              <c:layout>
                <c:manualLayout>
                  <c:x val="1.3983562273693821E-3"/>
                  <c:y val="-4.9680535495193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EF-455B-A062-FA1D740525EB}"/>
                </c:ext>
              </c:extLst>
            </c:dLbl>
            <c:dLbl>
              <c:idx val="1"/>
              <c:layout>
                <c:manualLayout>
                  <c:x val="1.0293695039944896E-3"/>
                  <c:y val="-5.4284116852257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EF-455B-A062-FA1D740525EB}"/>
                </c:ext>
              </c:extLst>
            </c:dLbl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fa-IR" sz="1050" b="1" i="0" u="none" strike="noStrike" kern="1200" baseline="0">
                    <a:solidFill>
                      <a:srgbClr val="000000"/>
                    </a:solidFill>
                    <a:latin typeface="B Mitra"/>
                    <a:ea typeface="B Mitra"/>
                    <a:cs typeface="B Nazanin" pitchFamily="2" charset="-78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'8'!$L$29:$L$31</c:f>
              <c:strCache>
                <c:ptCount val="3"/>
                <c:pt idx="0">
                  <c:v>مورد نیاز </c:v>
                </c:pt>
                <c:pt idx="1">
                  <c:v>تامین شده</c:v>
                </c:pt>
                <c:pt idx="2">
                  <c:v>کسری</c:v>
                </c:pt>
              </c:strCache>
            </c:strRef>
          </c:cat>
          <c:val>
            <c:numRef>
              <c:f>'8'!$M$29:$M$31</c:f>
              <c:numCache>
                <c:formatCode>0</c:formatCode>
                <c:ptCount val="3"/>
                <c:pt idx="0">
                  <c:v>20880.41</c:v>
                </c:pt>
                <c:pt idx="1">
                  <c:v>12829.500000000002</c:v>
                </c:pt>
                <c:pt idx="2">
                  <c:v>8050.909999999998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5-5DEF-455B-A062-FA1D740525E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gapDepth val="262"/>
        <c:shape val="box"/>
        <c:axId val="311714256"/>
        <c:axId val="311714816"/>
        <c:axId val="0"/>
      </c:bar3DChart>
      <c:catAx>
        <c:axId val="31171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fa-IR" sz="1000" b="1" i="0" u="none" strike="noStrike" kern="1200" baseline="0">
                <a:solidFill>
                  <a:srgbClr val="000000"/>
                </a:solidFill>
                <a:latin typeface="B Mitra"/>
                <a:ea typeface="B Mitra"/>
                <a:cs typeface="B Mitra"/>
              </a:defRPr>
            </a:pPr>
            <a:endParaRPr lang="en-US"/>
          </a:p>
        </c:txPr>
        <c:crossAx val="3117148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1714816"/>
        <c:scaling>
          <c:orientation val="minMax"/>
          <c:min val="0"/>
        </c:scaling>
        <c:delete val="0"/>
        <c:axPos val="l"/>
        <c:numFmt formatCode="0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fa-IR" sz="1050" b="1" i="0" u="none" strike="noStrike" kern="1200" baseline="0">
                <a:solidFill>
                  <a:srgbClr val="000000"/>
                </a:solidFill>
                <a:latin typeface="B Mitra"/>
                <a:ea typeface="B Mitra"/>
                <a:cs typeface="B Nazanin" pitchFamily="2" charset="-78"/>
              </a:defRPr>
            </a:pPr>
            <a:endParaRPr lang="en-US"/>
          </a:p>
        </c:txPr>
        <c:crossAx val="31171425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  <a:effectLst/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hPercent val="46"/>
      <c:rotY val="10"/>
      <c:depthPercent val="100"/>
      <c:rAngAx val="1"/>
    </c:view3D>
    <c:floor>
      <c:thickness val="0"/>
      <c:spPr>
        <a:solidFill>
          <a:srgbClr val="FFFFFF"/>
        </a:solidFill>
        <a:ln w="3175" cap="flat" cmpd="sng" algn="ctr">
          <a:solidFill>
            <a:srgbClr val="000000"/>
          </a:solidFill>
          <a:prstDash val="solid"/>
          <a:round/>
        </a:ln>
        <a:effectLst/>
        <a:sp3d contourW="3175">
          <a:contourClr>
            <a:srgbClr val="000000"/>
          </a:contourClr>
        </a:sp3d>
      </c:spPr>
    </c:floor>
    <c:sideWall>
      <c:thickness val="0"/>
      <c:spPr>
        <a:solidFill>
          <a:srgbClr val="FFFFFF"/>
        </a:solidFill>
        <a:ln w="12700">
          <a:solidFill>
            <a:srgbClr val="FFFFFF"/>
          </a:solidFill>
          <a:prstDash val="solid"/>
        </a:ln>
        <a:effectLst/>
        <a:sp3d contourW="12700">
          <a:contourClr>
            <a:srgbClr val="FFFFFF"/>
          </a:contourClr>
        </a:sp3d>
      </c:spPr>
    </c:sideWall>
    <c:backWall>
      <c:thickness val="0"/>
      <c:spPr>
        <a:solidFill>
          <a:srgbClr val="FFFFFF"/>
        </a:solidFill>
        <a:ln w="12700">
          <a:solidFill>
            <a:srgbClr val="FFFFFF"/>
          </a:solidFill>
          <a:prstDash val="solid"/>
        </a:ln>
        <a:effectLst/>
        <a:sp3d contourW="12700">
          <a:contourClr>
            <a:srgbClr val="FFFFFF"/>
          </a:contourClr>
        </a:sp3d>
      </c:spPr>
    </c:backWall>
    <c:plotArea>
      <c:layout>
        <c:manualLayout>
          <c:layoutTarget val="inner"/>
          <c:xMode val="edge"/>
          <c:yMode val="edge"/>
          <c:x val="8.5766423357670915E-2"/>
          <c:y val="0.24852071005917159"/>
          <c:w val="0.89598540145985461"/>
          <c:h val="0.5473372781065089"/>
        </c:manualLayout>
      </c:layout>
      <c:bar3DChart>
        <c:barDir val="col"/>
        <c:grouping val="clustered"/>
        <c:varyColors val="0"/>
        <c:ser>
          <c:idx val="0"/>
          <c:order val="0"/>
          <c:tx>
            <c:v>شهرک و ناحیه</c:v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B67-4736-B272-5E8BF6B7BAE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B67-4736-B272-5E8BF6B7BAE6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50800" dist="50800" dir="5400000" algn="ctr" rotWithShape="0">
                  <a:schemeClr val="tx2">
                    <a:lumMod val="60000"/>
                    <a:lumOff val="40000"/>
                  </a:scheme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1B67-4736-B272-5E8BF6B7BAE6}"/>
              </c:ext>
            </c:extLst>
          </c:dPt>
          <c:dLbls>
            <c:dLbl>
              <c:idx val="0"/>
              <c:layout>
                <c:manualLayout>
                  <c:x val="1.3983562273693821E-3"/>
                  <c:y val="-4.9680535495193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67-4736-B272-5E8BF6B7BAE6}"/>
                </c:ext>
              </c:extLst>
            </c:dLbl>
            <c:dLbl>
              <c:idx val="1"/>
              <c:layout>
                <c:manualLayout>
                  <c:x val="1.0293695039944896E-3"/>
                  <c:y val="-5.4284116852257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67-4736-B272-5E8BF6B7BAE6}"/>
                </c:ext>
              </c:extLst>
            </c:dLbl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fa-IR" sz="1050" b="1" i="0" u="none" strike="noStrike" kern="1200" baseline="0">
                    <a:solidFill>
                      <a:srgbClr val="000000"/>
                    </a:solidFill>
                    <a:latin typeface="B Mitra"/>
                    <a:ea typeface="B Mitra"/>
                    <a:cs typeface="B Mitra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اراضی در اختیار</c:v>
              </c:pt>
              <c:pt idx="1">
                <c:v>سند ثبتي </c:v>
              </c:pt>
              <c:pt idx="2">
                <c:v>سند تفكيكي </c:v>
              </c:pt>
            </c:strLit>
          </c:cat>
          <c:val>
            <c:numRef>
              <c:f>'9'!$L$8:$L$10</c:f>
              <c:numCache>
                <c:formatCode>0</c:formatCode>
                <c:ptCount val="3"/>
                <c:pt idx="0">
                  <c:v>158360.88870000001</c:v>
                </c:pt>
                <c:pt idx="1">
                  <c:v>137593.26069999998</c:v>
                </c:pt>
                <c:pt idx="2">
                  <c:v>97997.40810000003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4-1B67-4736-B272-5E8BF6B7BAE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gapDepth val="262"/>
        <c:shape val="box"/>
        <c:axId val="311717056"/>
        <c:axId val="312032032"/>
        <c:axId val="0"/>
      </c:bar3DChart>
      <c:catAx>
        <c:axId val="311717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fa-IR" sz="1050" b="1" i="0" u="none" strike="noStrike" kern="1200" baseline="0">
                <a:solidFill>
                  <a:srgbClr val="000000"/>
                </a:solidFill>
                <a:latin typeface="B Mitra"/>
                <a:ea typeface="B Mitra"/>
                <a:cs typeface="B Mitra"/>
              </a:defRPr>
            </a:pPr>
            <a:endParaRPr lang="en-US"/>
          </a:p>
        </c:txPr>
        <c:crossAx val="312032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2032032"/>
        <c:scaling>
          <c:orientation val="minMax"/>
          <c:max val="200000"/>
          <c:min val="0"/>
        </c:scaling>
        <c:delete val="0"/>
        <c:axPos val="l"/>
        <c:numFmt formatCode="0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fa-IR" sz="1050" b="1" i="0" u="none" strike="noStrike" kern="1200" baseline="0">
                <a:solidFill>
                  <a:srgbClr val="000000"/>
                </a:solidFill>
                <a:latin typeface="B Mitra"/>
                <a:ea typeface="B Mitra"/>
                <a:cs typeface="B Mitra"/>
              </a:defRPr>
            </a:pPr>
            <a:endParaRPr lang="en-US"/>
          </a:p>
        </c:txPr>
        <c:crossAx val="311717056"/>
        <c:crosses val="autoZero"/>
        <c:crossBetween val="between"/>
        <c:minorUnit val="10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  <a:effectLst/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fa-IR" sz="1200" b="1" i="0" u="none" strike="noStrike" baseline="0">
                <a:solidFill>
                  <a:srgbClr val="000000"/>
                </a:solidFill>
                <a:latin typeface="B Titr"/>
                <a:ea typeface="B Titr"/>
                <a:cs typeface="B Titr"/>
              </a:defRPr>
            </a:pPr>
            <a:r>
              <a:rPr lang="fa-IR"/>
              <a:t>14-2) </a:t>
            </a:r>
            <a:r>
              <a:rPr lang="en-US" baseline="0"/>
              <a:t> </a:t>
            </a:r>
            <a:r>
              <a:rPr lang="fa-IR" baseline="0"/>
              <a:t>واحدهاي كارگاهي  ( تا پايان سال 1404 )</a:t>
            </a:r>
            <a:endParaRPr lang="fa-IR"/>
          </a:p>
        </c:rich>
      </c:tx>
      <c:layout>
        <c:manualLayout>
          <c:xMode val="edge"/>
          <c:yMode val="edge"/>
          <c:x val="0.55382212861202929"/>
          <c:y val="4.1197021906469886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6"/>
      <c:rotY val="10"/>
      <c:depthPercent val="100"/>
      <c:rAngAx val="1"/>
    </c:view3D>
    <c:floor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5766423357671012E-2"/>
          <c:y val="0.24852071005917159"/>
          <c:w val="0.89598540145985461"/>
          <c:h val="0.5473372781065089"/>
        </c:manualLayout>
      </c:layout>
      <c:bar3DChart>
        <c:barDir val="col"/>
        <c:grouping val="clustered"/>
        <c:varyColors val="0"/>
        <c:ser>
          <c:idx val="0"/>
          <c:order val="0"/>
          <c:tx>
            <c:v>شهرک و ناحیه</c:v>
          </c:tx>
          <c:spPr>
            <a:pattFill prst="lgGrid">
              <a:fgClr>
                <a:srgbClr val="FF0000"/>
              </a:fgClr>
              <a:bgClr>
                <a:srgbClr val="FFFFFF"/>
              </a:bgClr>
            </a:pattFill>
            <a:ln w="12700">
              <a:noFill/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063-4FED-9FC2-90AD313DDC65}"/>
              </c:ext>
            </c:extLst>
          </c:dPt>
          <c:dPt>
            <c:idx val="1"/>
            <c:invertIfNegative val="0"/>
            <c:bubble3D val="0"/>
            <c:spPr>
              <a:solidFill>
                <a:srgbClr val="00B050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063-4FED-9FC2-90AD313DDC65}"/>
              </c:ext>
            </c:extLst>
          </c:dPt>
          <c:dPt>
            <c:idx val="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50800" dir="5400000" algn="ctr" rotWithShape="0">
                  <a:schemeClr val="tx2">
                    <a:lumMod val="60000"/>
                    <a:lumOff val="40000"/>
                  </a:scheme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063-4FED-9FC2-90AD313DDC65}"/>
              </c:ext>
            </c:extLst>
          </c:dPt>
          <c:dLbls>
            <c:dLbl>
              <c:idx val="0"/>
              <c:layout>
                <c:manualLayout>
                  <c:x val="1.3983562273693821E-3"/>
                  <c:y val="-4.9680535495193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63-4FED-9FC2-90AD313DDC65}"/>
                </c:ext>
              </c:extLst>
            </c:dLbl>
            <c:dLbl>
              <c:idx val="1"/>
              <c:layout>
                <c:manualLayout>
                  <c:x val="1.0293695039944896E-3"/>
                  <c:y val="-5.4284116852257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63-4FED-9FC2-90AD313DDC6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fa-IR" sz="1050" b="1" i="0" u="none" strike="noStrike" baseline="0">
                    <a:solidFill>
                      <a:srgbClr val="000000"/>
                    </a:solidFill>
                    <a:latin typeface="B Mitra"/>
                    <a:ea typeface="B Mitra"/>
                    <a:cs typeface="B Mitra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تكميل شده </c:v>
              </c:pt>
              <c:pt idx="1">
                <c:v>واگذار شده</c:v>
              </c:pt>
              <c:pt idx="2">
                <c:v>به بهره برداري رسيده</c:v>
              </c:pt>
            </c:strLit>
          </c:cat>
          <c:val>
            <c:numRef>
              <c:f>'9'!$M$27:$M$29</c:f>
              <c:numCache>
                <c:formatCode>0</c:formatCode>
                <c:ptCount val="3"/>
                <c:pt idx="0">
                  <c:v>5536</c:v>
                </c:pt>
                <c:pt idx="1">
                  <c:v>4711</c:v>
                </c:pt>
                <c:pt idx="2">
                  <c:v>2947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6-6063-4FED-9FC2-90AD313DDC6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gapDepth val="262"/>
        <c:shape val="box"/>
        <c:axId val="312034272"/>
        <c:axId val="312034832"/>
        <c:axId val="0"/>
      </c:bar3DChart>
      <c:catAx>
        <c:axId val="3120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fa-IR" sz="1050" b="1" i="0" u="none" strike="noStrike" baseline="0">
                <a:solidFill>
                  <a:srgbClr val="000000"/>
                </a:solidFill>
                <a:latin typeface="B Mitra"/>
                <a:ea typeface="B Mitra"/>
                <a:cs typeface="B Mitra"/>
              </a:defRPr>
            </a:pPr>
            <a:endParaRPr lang="en-US"/>
          </a:p>
        </c:txPr>
        <c:crossAx val="3120348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2034832"/>
        <c:scaling>
          <c:orientation val="minMax"/>
          <c:max val="5000"/>
          <c:min val="0"/>
        </c:scaling>
        <c:delete val="0"/>
        <c:axPos val="l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fa-IR" sz="1050" b="1" i="0" u="none" strike="noStrike" baseline="0">
                <a:solidFill>
                  <a:srgbClr val="000000"/>
                </a:solidFill>
                <a:latin typeface="B Mitra"/>
                <a:ea typeface="B Mitra"/>
                <a:cs typeface="B Mitra"/>
              </a:defRPr>
            </a:pPr>
            <a:endParaRPr lang="en-US"/>
          </a:p>
        </c:txPr>
        <c:crossAx val="312034272"/>
        <c:crosses val="autoZero"/>
        <c:crossBetween val="between"/>
        <c:majorUnit val="1000"/>
        <c:min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3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4.png"/><Relationship Id="rId4" Type="http://schemas.microsoft.com/office/2007/relationships/hdphoto" Target="../media/hdphoto1.wdp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4.png"/><Relationship Id="rId4" Type="http://schemas.microsoft.com/office/2007/relationships/hdphoto" Target="../media/hdphoto1.wdp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5</xdr:row>
      <xdr:rowOff>0</xdr:rowOff>
    </xdr:from>
    <xdr:to>
      <xdr:col>1</xdr:col>
      <xdr:colOff>1</xdr:colOff>
      <xdr:row>14</xdr:row>
      <xdr:rowOff>237379</xdr:rowOff>
    </xdr:to>
    <xdr:pic>
      <xdr:nvPicPr>
        <xdr:cNvPr id="2" name="Picture 1" descr="98C.jpg">
          <a:extLst>
            <a:ext uri="{FF2B5EF4-FFF2-40B4-BE49-F238E27FC236}">
              <a16:creationId xmlns:a16="http://schemas.microsoft.com/office/drawing/2014/main" id="{6590CDD1-F31D-4224-8B62-517DFB5163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810724" y="1352550"/>
          <a:ext cx="0" cy="3132979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14</xdr:row>
      <xdr:rowOff>0</xdr:rowOff>
    </xdr:from>
    <xdr:to>
      <xdr:col>1</xdr:col>
      <xdr:colOff>1</xdr:colOff>
      <xdr:row>23</xdr:row>
      <xdr:rowOff>217207</xdr:rowOff>
    </xdr:to>
    <xdr:pic>
      <xdr:nvPicPr>
        <xdr:cNvPr id="3" name="Picture 2" descr="98C.jpg">
          <a:extLst>
            <a:ext uri="{FF2B5EF4-FFF2-40B4-BE49-F238E27FC236}">
              <a16:creationId xmlns:a16="http://schemas.microsoft.com/office/drawing/2014/main" id="{CBD72A8D-A1C0-474B-A166-A59FF5FB4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810724" y="4248150"/>
          <a:ext cx="0" cy="3131857"/>
        </a:xfrm>
        <a:prstGeom prst="rect">
          <a:avLst/>
        </a:prstGeom>
      </xdr:spPr>
    </xdr:pic>
    <xdr:clientData/>
  </xdr:twoCellAnchor>
  <xdr:twoCellAnchor editAs="oneCell">
    <xdr:from>
      <xdr:col>1</xdr:col>
      <xdr:colOff>1623478</xdr:colOff>
      <xdr:row>0</xdr:row>
      <xdr:rowOff>256611</xdr:rowOff>
    </xdr:from>
    <xdr:to>
      <xdr:col>1</xdr:col>
      <xdr:colOff>4608847</xdr:colOff>
      <xdr:row>4</xdr:row>
      <xdr:rowOff>206184</xdr:rowOff>
    </xdr:to>
    <xdr:pic>
      <xdr:nvPicPr>
        <xdr:cNvPr id="4" name="Picture 3" descr="123.jpg">
          <a:extLst>
            <a:ext uri="{FF2B5EF4-FFF2-40B4-BE49-F238E27FC236}">
              <a16:creationId xmlns:a16="http://schemas.microsoft.com/office/drawing/2014/main" id="{A744D8F3-4D12-4724-84A4-EE21C36FF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87201878" y="208986"/>
          <a:ext cx="2985369" cy="1016373"/>
        </a:xfrm>
        <a:prstGeom prst="rect">
          <a:avLst/>
        </a:prstGeom>
      </xdr:spPr>
    </xdr:pic>
    <xdr:clientData/>
  </xdr:twoCellAnchor>
  <xdr:twoCellAnchor>
    <xdr:from>
      <xdr:col>0</xdr:col>
      <xdr:colOff>11206</xdr:colOff>
      <xdr:row>4</xdr:row>
      <xdr:rowOff>328891</xdr:rowOff>
    </xdr:from>
    <xdr:to>
      <xdr:col>4</xdr:col>
      <xdr:colOff>9526</xdr:colOff>
      <xdr:row>36</xdr:row>
      <xdr:rowOff>22411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45C6BB58-60B8-4BB1-89EF-79EAA21326CF}"/>
            </a:ext>
          </a:extLst>
        </xdr:cNvPr>
        <xdr:cNvGrpSpPr/>
      </xdr:nvGrpSpPr>
      <xdr:grpSpPr>
        <a:xfrm>
          <a:off x="9911862357" y="1359832"/>
          <a:ext cx="6744261" cy="9969314"/>
          <a:chOff x="9985276575" y="1477106"/>
          <a:chExt cx="7096125" cy="9362844"/>
        </a:xfrm>
      </xdr:grpSpPr>
      <xdr:pic>
        <xdr:nvPicPr>
          <xdr:cNvPr id="6" name="Picture 5" descr="123.png">
            <a:extLst>
              <a:ext uri="{FF2B5EF4-FFF2-40B4-BE49-F238E27FC236}">
                <a16:creationId xmlns:a16="http://schemas.microsoft.com/office/drawing/2014/main" id="{FB33D408-F17E-28B1-90A5-444CA75D8C3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biLevel thresh="75000"/>
            <a:extLst>
              <a:ext uri="{BEBA8EAE-BF5A-486C-A8C5-ECC9F3942E4B}">
                <a14:imgProps xmlns:a14="http://schemas.microsoft.com/office/drawing/2010/main">
                  <a14:imgLayer r:embed="rId4">
                    <a14:imgEffect>
                      <a14:sharpenSoften amount="50000"/>
                    </a14:imgEffect>
                    <a14:imgEffect>
                      <a14:saturation sat="400000"/>
                    </a14:imgEffect>
                    <a14:imgEffect>
                      <a14:brightnessContrast bright="-20000"/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>
            <a:off x="9985276575" y="1477106"/>
            <a:ext cx="7096125" cy="381508"/>
          </a:xfrm>
          <a:prstGeom prst="rect">
            <a:avLst/>
          </a:prstGeom>
        </xdr:spPr>
      </xdr:pic>
      <xdr:grpSp>
        <xdr:nvGrpSpPr>
          <xdr:cNvPr id="7" name="Group 6">
            <a:extLst>
              <a:ext uri="{FF2B5EF4-FFF2-40B4-BE49-F238E27FC236}">
                <a16:creationId xmlns:a16="http://schemas.microsoft.com/office/drawing/2014/main" id="{445DC6E2-D523-58BE-C62C-14F5AD978D7B}"/>
              </a:ext>
            </a:extLst>
          </xdr:cNvPr>
          <xdr:cNvGrpSpPr/>
        </xdr:nvGrpSpPr>
        <xdr:grpSpPr>
          <a:xfrm>
            <a:off x="9985276575" y="1956301"/>
            <a:ext cx="7096125" cy="8883649"/>
            <a:chOff x="9985276575" y="1956301"/>
            <a:chExt cx="7096125" cy="8883649"/>
          </a:xfrm>
        </xdr:grpSpPr>
        <xdr:pic>
          <xdr:nvPicPr>
            <xdr:cNvPr id="8" name="Picture 7" descr="123.png">
              <a:extLst>
                <a:ext uri="{FF2B5EF4-FFF2-40B4-BE49-F238E27FC236}">
                  <a16:creationId xmlns:a16="http://schemas.microsoft.com/office/drawing/2014/main" id="{3CE3C47F-3CEF-B140-E840-F4C0EA1797C3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 cstate="print">
              <a:biLevel thresh="75000"/>
              <a:extLst>
                <a:ext uri="{BEBA8EAE-BF5A-486C-A8C5-ECC9F3942E4B}">
                  <a14:imgProps xmlns:a14="http://schemas.microsoft.com/office/drawing/2010/main">
                    <a14:imgLayer r:embed="rId4">
                      <a14:imgEffect>
                        <a14:sharpenSoften amount="50000"/>
                      </a14:imgEffect>
                      <a14:imgEffect>
                        <a14:brightnessContrast bright="-20000"/>
                      </a14:imgEffect>
                    </a14:imgLayer>
                  </a14:imgProps>
                </a:ext>
              </a:extLst>
            </a:blip>
            <a:stretch>
              <a:fillRect/>
            </a:stretch>
          </xdr:blipFill>
          <xdr:spPr>
            <a:xfrm flipV="1">
              <a:off x="9985276575" y="10458442"/>
              <a:ext cx="7096125" cy="381508"/>
            </a:xfrm>
            <a:prstGeom prst="rect">
              <a:avLst/>
            </a:prstGeom>
          </xdr:spPr>
        </xdr:pic>
        <xdr:pic>
          <xdr:nvPicPr>
            <xdr:cNvPr id="9" name="Picture 1">
              <a:extLst>
                <a:ext uri="{FF2B5EF4-FFF2-40B4-BE49-F238E27FC236}">
                  <a16:creationId xmlns:a16="http://schemas.microsoft.com/office/drawing/2014/main" id="{434C63A0-9E6A-E581-1702-F81C363B3913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5" cstate="print">
              <a:biLevel thresh="75000"/>
            </a:blip>
            <a:srcRect/>
            <a:stretch>
              <a:fillRect/>
            </a:stretch>
          </xdr:blipFill>
          <xdr:spPr bwMode="auto">
            <a:xfrm flipH="1">
              <a:off x="9992142760" y="1956301"/>
              <a:ext cx="208705" cy="8364794"/>
            </a:xfrm>
            <a:prstGeom prst="rect">
              <a:avLst/>
            </a:prstGeom>
            <a:noFill/>
            <a:ln w="1">
              <a:noFill/>
              <a:miter lim="800000"/>
              <a:headEnd/>
              <a:tailEnd type="none" w="med" len="med"/>
            </a:ln>
            <a:effectLst/>
          </xdr:spPr>
        </xdr:pic>
        <xdr:pic>
          <xdr:nvPicPr>
            <xdr:cNvPr id="10" name="Picture 1">
              <a:extLst>
                <a:ext uri="{FF2B5EF4-FFF2-40B4-BE49-F238E27FC236}">
                  <a16:creationId xmlns:a16="http://schemas.microsoft.com/office/drawing/2014/main" id="{7C411F9E-141D-EC8C-8731-C470046607F5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5" cstate="print">
              <a:biLevel thresh="75000"/>
            </a:blip>
            <a:srcRect/>
            <a:stretch>
              <a:fillRect/>
            </a:stretch>
          </xdr:blipFill>
          <xdr:spPr bwMode="auto">
            <a:xfrm>
              <a:off x="9985322719" y="1956301"/>
              <a:ext cx="208705" cy="8364794"/>
            </a:xfrm>
            <a:prstGeom prst="rect">
              <a:avLst/>
            </a:prstGeom>
            <a:noFill/>
            <a:ln w="1">
              <a:noFill/>
              <a:miter lim="800000"/>
              <a:headEnd/>
              <a:tailEnd type="none" w="med" len="med"/>
            </a:ln>
            <a:effectLst/>
          </xdr:spPr>
        </xdr:pic>
      </xdr:grpSp>
    </xdr:grp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0.13584</cdr:x>
      <cdr:y>0.33008</cdr:y>
    </cdr:from>
    <cdr:to>
      <cdr:x>0.20577</cdr:x>
      <cdr:y>0.7855</cdr:y>
    </cdr:to>
    <cdr:sp macro="" textlink="">
      <cdr:nvSpPr>
        <cdr:cNvPr id="2" name="TextBox 6">
          <a:extLst xmlns:a="http://schemas.openxmlformats.org/drawingml/2006/main">
            <a:ext uri="{FF2B5EF4-FFF2-40B4-BE49-F238E27FC236}">
              <a16:creationId xmlns:a16="http://schemas.microsoft.com/office/drawing/2014/main" id="{C67F4C77-1FE5-4ED1-821A-26A15246F913}"/>
            </a:ext>
          </a:extLst>
        </cdr:cNvPr>
        <cdr:cNvSpPr txBox="1"/>
      </cdr:nvSpPr>
      <cdr:spPr>
        <a:xfrm xmlns:a="http://schemas.openxmlformats.org/drawingml/2006/main" rot="16200000">
          <a:off x="369523" y="1539918"/>
          <a:ext cx="1439348" cy="445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r" rtl="1"/>
          <a:r>
            <a:rPr lang="fa-IR" sz="1000" b="1">
              <a:cs typeface="B Mitra" pitchFamily="2" charset="-78"/>
            </a:rPr>
            <a:t>تعداد تصفيه خانه فاضلاب</a:t>
          </a:r>
          <a:endParaRPr lang="en-US" sz="1000" b="1">
            <a:cs typeface="B Mitra" pitchFamily="2" charset="-78"/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37</xdr:row>
      <xdr:rowOff>219075</xdr:rowOff>
    </xdr:from>
    <xdr:to>
      <xdr:col>7</xdr:col>
      <xdr:colOff>0</xdr:colOff>
      <xdr:row>38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5CC0F9E-3B25-4465-A2B4-BA69B8A17EF3}"/>
            </a:ext>
          </a:extLst>
        </xdr:cNvPr>
        <xdr:cNvSpPr txBox="1">
          <a:spLocks noChangeArrowheads="1"/>
        </xdr:cNvSpPr>
      </xdr:nvSpPr>
      <xdr:spPr bwMode="auto">
        <a:xfrm>
          <a:off x="99867815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7</xdr:col>
      <xdr:colOff>0</xdr:colOff>
      <xdr:row>37</xdr:row>
      <xdr:rowOff>219075</xdr:rowOff>
    </xdr:from>
    <xdr:to>
      <xdr:col>7</xdr:col>
      <xdr:colOff>0</xdr:colOff>
      <xdr:row>38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CB22D8DD-2055-4161-8F7C-3F9B8F9FF753}"/>
            </a:ext>
          </a:extLst>
        </xdr:cNvPr>
        <xdr:cNvSpPr txBox="1">
          <a:spLocks noChangeArrowheads="1"/>
        </xdr:cNvSpPr>
      </xdr:nvSpPr>
      <xdr:spPr bwMode="auto">
        <a:xfrm>
          <a:off x="99867815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7</xdr:col>
      <xdr:colOff>0</xdr:colOff>
      <xdr:row>37</xdr:row>
      <xdr:rowOff>219075</xdr:rowOff>
    </xdr:from>
    <xdr:to>
      <xdr:col>7</xdr:col>
      <xdr:colOff>0</xdr:colOff>
      <xdr:row>38</xdr:row>
      <xdr:rowOff>0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A264D6-720C-4993-8EB4-45990E427A36}"/>
            </a:ext>
          </a:extLst>
        </xdr:cNvPr>
        <xdr:cNvSpPr txBox="1">
          <a:spLocks noChangeArrowheads="1"/>
        </xdr:cNvSpPr>
      </xdr:nvSpPr>
      <xdr:spPr bwMode="auto">
        <a:xfrm>
          <a:off x="99867815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99B559D2-398B-4B38-8CB7-86CB10A9C536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8EE5B4F0-8E3F-4976-855F-69AFA061911B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389E298-9012-464E-9BEB-F9E0C7DA0E28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A1BCBD29-78F0-4836-941D-D2F0CC3C169D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7CB1AC7-E143-434E-9822-B54CCDBF0CE6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8</xdr:col>
      <xdr:colOff>0</xdr:colOff>
      <xdr:row>37</xdr:row>
      <xdr:rowOff>219075</xdr:rowOff>
    </xdr:from>
    <xdr:to>
      <xdr:col>8</xdr:col>
      <xdr:colOff>0</xdr:colOff>
      <xdr:row>38</xdr:row>
      <xdr:rowOff>0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DB304098-F84E-40F6-A3F5-39E3C822415D}"/>
            </a:ext>
          </a:extLst>
        </xdr:cNvPr>
        <xdr:cNvSpPr txBox="1">
          <a:spLocks noChangeArrowheads="1"/>
        </xdr:cNvSpPr>
      </xdr:nvSpPr>
      <xdr:spPr bwMode="auto">
        <a:xfrm>
          <a:off x="9986276700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8</xdr:col>
      <xdr:colOff>0</xdr:colOff>
      <xdr:row>37</xdr:row>
      <xdr:rowOff>219075</xdr:rowOff>
    </xdr:from>
    <xdr:to>
      <xdr:col>8</xdr:col>
      <xdr:colOff>0</xdr:colOff>
      <xdr:row>38</xdr:row>
      <xdr:rowOff>0</xdr:rowOff>
    </xdr:to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8CD70F67-DD54-44AF-9AE4-A2A4CC4E05D6}"/>
            </a:ext>
          </a:extLst>
        </xdr:cNvPr>
        <xdr:cNvSpPr txBox="1">
          <a:spLocks noChangeArrowheads="1"/>
        </xdr:cNvSpPr>
      </xdr:nvSpPr>
      <xdr:spPr bwMode="auto">
        <a:xfrm>
          <a:off x="9986276700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9</xdr:col>
      <xdr:colOff>0</xdr:colOff>
      <xdr:row>37</xdr:row>
      <xdr:rowOff>219075</xdr:rowOff>
    </xdr:from>
    <xdr:to>
      <xdr:col>9</xdr:col>
      <xdr:colOff>0</xdr:colOff>
      <xdr:row>38</xdr:row>
      <xdr:rowOff>0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6D8D20DC-287C-4779-B5D3-DA60A9D3ED43}"/>
            </a:ext>
          </a:extLst>
        </xdr:cNvPr>
        <xdr:cNvSpPr txBox="1">
          <a:spLocks noChangeArrowheads="1"/>
        </xdr:cNvSpPr>
      </xdr:nvSpPr>
      <xdr:spPr bwMode="auto">
        <a:xfrm>
          <a:off x="998565757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9</xdr:col>
      <xdr:colOff>0</xdr:colOff>
      <xdr:row>37</xdr:row>
      <xdr:rowOff>219075</xdr:rowOff>
    </xdr:from>
    <xdr:to>
      <xdr:col>9</xdr:col>
      <xdr:colOff>0</xdr:colOff>
      <xdr:row>38</xdr:row>
      <xdr:rowOff>0</xdr:rowOff>
    </xdr:to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48B0D306-C180-4B8C-8DAE-4AF29F259D63}"/>
            </a:ext>
          </a:extLst>
        </xdr:cNvPr>
        <xdr:cNvSpPr txBox="1">
          <a:spLocks noChangeArrowheads="1"/>
        </xdr:cNvSpPr>
      </xdr:nvSpPr>
      <xdr:spPr bwMode="auto">
        <a:xfrm>
          <a:off x="998565757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14" name="Text Box 13">
          <a:extLst>
            <a:ext uri="{FF2B5EF4-FFF2-40B4-BE49-F238E27FC236}">
              <a16:creationId xmlns:a16="http://schemas.microsoft.com/office/drawing/2014/main" id="{AE6D825B-3509-4401-A3ED-1577F78AABDB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A67E69A7-E04E-4D18-B214-2DBB0E3E8D1E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16" name="Text Box 15">
          <a:extLst>
            <a:ext uri="{FF2B5EF4-FFF2-40B4-BE49-F238E27FC236}">
              <a16:creationId xmlns:a16="http://schemas.microsoft.com/office/drawing/2014/main" id="{27EACDBF-F565-4466-B7FC-C465A4AECAAC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9053C2F2-7B34-4D84-A108-128902DB7A98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18" name="Text Box 17">
          <a:extLst>
            <a:ext uri="{FF2B5EF4-FFF2-40B4-BE49-F238E27FC236}">
              <a16:creationId xmlns:a16="http://schemas.microsoft.com/office/drawing/2014/main" id="{05A9E8E3-7869-4E6C-9845-8F490F30205E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6486D00A-9E1D-4E67-869F-B6E7A35EED8F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20" name="Text Box 19">
          <a:extLst>
            <a:ext uri="{FF2B5EF4-FFF2-40B4-BE49-F238E27FC236}">
              <a16:creationId xmlns:a16="http://schemas.microsoft.com/office/drawing/2014/main" id="{122A2B6D-C820-4FB8-8CA1-3108184E6B2F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28CA9214-6022-41E6-8941-63DDADD856AA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22" name="Text Box 21">
          <a:extLst>
            <a:ext uri="{FF2B5EF4-FFF2-40B4-BE49-F238E27FC236}">
              <a16:creationId xmlns:a16="http://schemas.microsoft.com/office/drawing/2014/main" id="{F29A9B87-B52F-4E9D-AE09-4715B1C756D0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D1591FC5-21E5-423E-9B88-675298E92078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1A4B0C9-4F44-4066-808E-7C5C116F9A00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25" name="Text Box 24">
          <a:extLst>
            <a:ext uri="{FF2B5EF4-FFF2-40B4-BE49-F238E27FC236}">
              <a16:creationId xmlns:a16="http://schemas.microsoft.com/office/drawing/2014/main" id="{ABD9BBEE-FCEE-468B-8029-788A7ABD3F18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0505092A-3C32-4EFC-96B0-A7DAD4522321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27" name="Text Box 26">
          <a:extLst>
            <a:ext uri="{FF2B5EF4-FFF2-40B4-BE49-F238E27FC236}">
              <a16:creationId xmlns:a16="http://schemas.microsoft.com/office/drawing/2014/main" id="{43D38B34-D9B1-4A4F-9293-D3F256156137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242A724B-827A-4574-9B82-B8DFA454E4B3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29" name="Text Box 28">
          <a:extLst>
            <a:ext uri="{FF2B5EF4-FFF2-40B4-BE49-F238E27FC236}">
              <a16:creationId xmlns:a16="http://schemas.microsoft.com/office/drawing/2014/main" id="{3400A74B-3A4B-4AA9-8845-839E6DCC99B1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2BAB7391-A61F-4DD8-AC94-AB772C502DC9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82715A95-2FF9-4F81-8FF5-ACC2DC27BAB0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42A44666-EC6F-48D6-90B6-A722D7323CF6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36A666E5-7032-4D09-A0F6-72816566A8FD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34" name="Text Box 33">
          <a:extLst>
            <a:ext uri="{FF2B5EF4-FFF2-40B4-BE49-F238E27FC236}">
              <a16:creationId xmlns:a16="http://schemas.microsoft.com/office/drawing/2014/main" id="{3292A4B6-33BB-4EBE-8DBB-E9A396467AF5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B033D319-63F2-4D6D-8306-7EBC01AD2713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7</xdr:col>
      <xdr:colOff>0</xdr:colOff>
      <xdr:row>37</xdr:row>
      <xdr:rowOff>219075</xdr:rowOff>
    </xdr:from>
    <xdr:to>
      <xdr:col>7</xdr:col>
      <xdr:colOff>0</xdr:colOff>
      <xdr:row>38</xdr:row>
      <xdr:rowOff>0</xdr:rowOff>
    </xdr:to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3C38FE7C-E12C-491D-AB59-D9C719B67EA3}"/>
            </a:ext>
          </a:extLst>
        </xdr:cNvPr>
        <xdr:cNvSpPr txBox="1">
          <a:spLocks noChangeArrowheads="1"/>
        </xdr:cNvSpPr>
      </xdr:nvSpPr>
      <xdr:spPr bwMode="auto">
        <a:xfrm>
          <a:off x="99867815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7</xdr:col>
      <xdr:colOff>0</xdr:colOff>
      <xdr:row>37</xdr:row>
      <xdr:rowOff>219075</xdr:rowOff>
    </xdr:from>
    <xdr:to>
      <xdr:col>7</xdr:col>
      <xdr:colOff>0</xdr:colOff>
      <xdr:row>38</xdr:row>
      <xdr:rowOff>0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39D44FDA-DFB0-41ED-B0D5-C0A33848CBD4}"/>
            </a:ext>
          </a:extLst>
        </xdr:cNvPr>
        <xdr:cNvSpPr txBox="1">
          <a:spLocks noChangeArrowheads="1"/>
        </xdr:cNvSpPr>
      </xdr:nvSpPr>
      <xdr:spPr bwMode="auto">
        <a:xfrm>
          <a:off x="99867815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7</xdr:col>
      <xdr:colOff>0</xdr:colOff>
      <xdr:row>37</xdr:row>
      <xdr:rowOff>219075</xdr:rowOff>
    </xdr:from>
    <xdr:to>
      <xdr:col>7</xdr:col>
      <xdr:colOff>0</xdr:colOff>
      <xdr:row>38</xdr:row>
      <xdr:rowOff>0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1EDEA7D3-0E3E-4CAF-B8B3-5D7C2D166164}"/>
            </a:ext>
          </a:extLst>
        </xdr:cNvPr>
        <xdr:cNvSpPr txBox="1">
          <a:spLocks noChangeArrowheads="1"/>
        </xdr:cNvSpPr>
      </xdr:nvSpPr>
      <xdr:spPr bwMode="auto">
        <a:xfrm>
          <a:off x="99867815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39" name="Text Box 4">
          <a:extLst>
            <a:ext uri="{FF2B5EF4-FFF2-40B4-BE49-F238E27FC236}">
              <a16:creationId xmlns:a16="http://schemas.microsoft.com/office/drawing/2014/main" id="{3B66A79B-7AE6-439B-ADD9-3CC3E5DC009D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40" name="Text Box 5">
          <a:extLst>
            <a:ext uri="{FF2B5EF4-FFF2-40B4-BE49-F238E27FC236}">
              <a16:creationId xmlns:a16="http://schemas.microsoft.com/office/drawing/2014/main" id="{58A34E6D-C27B-4D47-9DC6-74D01635BBC3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6C32372F-3611-403A-98C9-7D12C4A00895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41A9E5E-AF36-4595-AB68-B058A750754B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9E91819A-D631-496E-9C88-65B1C8B8D189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8</xdr:col>
      <xdr:colOff>0</xdr:colOff>
      <xdr:row>37</xdr:row>
      <xdr:rowOff>219075</xdr:rowOff>
    </xdr:from>
    <xdr:to>
      <xdr:col>8</xdr:col>
      <xdr:colOff>0</xdr:colOff>
      <xdr:row>38</xdr:row>
      <xdr:rowOff>0</xdr:rowOff>
    </xdr:to>
    <xdr:sp macro="" textlink="">
      <xdr:nvSpPr>
        <xdr:cNvPr id="44" name="Text Box 9">
          <a:extLst>
            <a:ext uri="{FF2B5EF4-FFF2-40B4-BE49-F238E27FC236}">
              <a16:creationId xmlns:a16="http://schemas.microsoft.com/office/drawing/2014/main" id="{0153808C-E59F-4766-9A0F-D1CE8FD21B48}"/>
            </a:ext>
          </a:extLst>
        </xdr:cNvPr>
        <xdr:cNvSpPr txBox="1">
          <a:spLocks noChangeArrowheads="1"/>
        </xdr:cNvSpPr>
      </xdr:nvSpPr>
      <xdr:spPr bwMode="auto">
        <a:xfrm>
          <a:off x="9986276700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8</xdr:col>
      <xdr:colOff>0</xdr:colOff>
      <xdr:row>37</xdr:row>
      <xdr:rowOff>219075</xdr:rowOff>
    </xdr:from>
    <xdr:to>
      <xdr:col>8</xdr:col>
      <xdr:colOff>0</xdr:colOff>
      <xdr:row>38</xdr:row>
      <xdr:rowOff>0</xdr:rowOff>
    </xdr:to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10255B49-B118-402D-8BB6-8B54EAD764EB}"/>
            </a:ext>
          </a:extLst>
        </xdr:cNvPr>
        <xdr:cNvSpPr txBox="1">
          <a:spLocks noChangeArrowheads="1"/>
        </xdr:cNvSpPr>
      </xdr:nvSpPr>
      <xdr:spPr bwMode="auto">
        <a:xfrm>
          <a:off x="9986276700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9</xdr:col>
      <xdr:colOff>0</xdr:colOff>
      <xdr:row>37</xdr:row>
      <xdr:rowOff>219075</xdr:rowOff>
    </xdr:from>
    <xdr:to>
      <xdr:col>9</xdr:col>
      <xdr:colOff>0</xdr:colOff>
      <xdr:row>38</xdr:row>
      <xdr:rowOff>0</xdr:rowOff>
    </xdr:to>
    <xdr:sp macro="" textlink="">
      <xdr:nvSpPr>
        <xdr:cNvPr id="46" name="Text Box 11">
          <a:extLst>
            <a:ext uri="{FF2B5EF4-FFF2-40B4-BE49-F238E27FC236}">
              <a16:creationId xmlns:a16="http://schemas.microsoft.com/office/drawing/2014/main" id="{DD2DD7A4-551B-4FBA-94CD-E3589B33D069}"/>
            </a:ext>
          </a:extLst>
        </xdr:cNvPr>
        <xdr:cNvSpPr txBox="1">
          <a:spLocks noChangeArrowheads="1"/>
        </xdr:cNvSpPr>
      </xdr:nvSpPr>
      <xdr:spPr bwMode="auto">
        <a:xfrm>
          <a:off x="998565757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9</xdr:col>
      <xdr:colOff>0</xdr:colOff>
      <xdr:row>37</xdr:row>
      <xdr:rowOff>219075</xdr:rowOff>
    </xdr:from>
    <xdr:to>
      <xdr:col>9</xdr:col>
      <xdr:colOff>0</xdr:colOff>
      <xdr:row>38</xdr:row>
      <xdr:rowOff>0</xdr:rowOff>
    </xdr:to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id="{24EFE774-015C-4417-B63C-5314E6DF9022}"/>
            </a:ext>
          </a:extLst>
        </xdr:cNvPr>
        <xdr:cNvSpPr txBox="1">
          <a:spLocks noChangeArrowheads="1"/>
        </xdr:cNvSpPr>
      </xdr:nvSpPr>
      <xdr:spPr bwMode="auto">
        <a:xfrm>
          <a:off x="998565757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48" name="Text Box 13">
          <a:extLst>
            <a:ext uri="{FF2B5EF4-FFF2-40B4-BE49-F238E27FC236}">
              <a16:creationId xmlns:a16="http://schemas.microsoft.com/office/drawing/2014/main" id="{CD90FE21-3029-4511-9605-CCCAA1660AD7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0138419A-6ACF-4646-8729-DB4B1D9C2A12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50" name="Text Box 15">
          <a:extLst>
            <a:ext uri="{FF2B5EF4-FFF2-40B4-BE49-F238E27FC236}">
              <a16:creationId xmlns:a16="http://schemas.microsoft.com/office/drawing/2014/main" id="{186A46F9-2D57-41C4-B5E8-E545C8BB19BF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0690BC2A-248C-41D4-8FED-354A35714648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52" name="Text Box 17">
          <a:extLst>
            <a:ext uri="{FF2B5EF4-FFF2-40B4-BE49-F238E27FC236}">
              <a16:creationId xmlns:a16="http://schemas.microsoft.com/office/drawing/2014/main" id="{4CCF791A-9419-4E6B-A905-03DF8E91E731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FA10F3DD-E1F5-43ED-9FCD-451A8EB09B69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54" name="Text Box 19">
          <a:extLst>
            <a:ext uri="{FF2B5EF4-FFF2-40B4-BE49-F238E27FC236}">
              <a16:creationId xmlns:a16="http://schemas.microsoft.com/office/drawing/2014/main" id="{DBC8EDC8-CF1C-443F-AE0E-F709FBF5756F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7E5D0CDC-A1A8-4E86-964E-90C84982B58C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56" name="Text Box 21">
          <a:extLst>
            <a:ext uri="{FF2B5EF4-FFF2-40B4-BE49-F238E27FC236}">
              <a16:creationId xmlns:a16="http://schemas.microsoft.com/office/drawing/2014/main" id="{C537EFCC-D156-449B-945D-1AA6908F2366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FFD2B1AE-90F9-4761-AE4A-7CD35658E9F5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F240FC9D-2D9E-4641-85FC-DEE6CF7991D1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59" name="Text Box 24">
          <a:extLst>
            <a:ext uri="{FF2B5EF4-FFF2-40B4-BE49-F238E27FC236}">
              <a16:creationId xmlns:a16="http://schemas.microsoft.com/office/drawing/2014/main" id="{6F9FDA16-59C9-4D46-91E9-B8E0282BE566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CF4A54E2-B6A7-4E2F-BD64-8519F02A4E93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61" name="Text Box 26">
          <a:extLst>
            <a:ext uri="{FF2B5EF4-FFF2-40B4-BE49-F238E27FC236}">
              <a16:creationId xmlns:a16="http://schemas.microsoft.com/office/drawing/2014/main" id="{8DEF4B50-1B01-4892-9C7C-92DE61E5E7A5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5DF1ECF0-8EDE-4662-852E-CE4E7E3BE41A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63" name="Text Box 28">
          <a:extLst>
            <a:ext uri="{FF2B5EF4-FFF2-40B4-BE49-F238E27FC236}">
              <a16:creationId xmlns:a16="http://schemas.microsoft.com/office/drawing/2014/main" id="{FFCACAD1-1EC5-48B1-8EE7-A79F9E162481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69812858-01C7-4355-9B04-BE5D371FC7D9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E7A35C95-C8AA-45BE-A7EF-F87A31E18CD7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66" name="Text Box 31">
          <a:extLst>
            <a:ext uri="{FF2B5EF4-FFF2-40B4-BE49-F238E27FC236}">
              <a16:creationId xmlns:a16="http://schemas.microsoft.com/office/drawing/2014/main" id="{C493467A-27C4-4E3A-BDB8-B4FD19AE0A5F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39585704-666C-4F7A-8175-0E367CFEFC2A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68" name="Text Box 33">
          <a:extLst>
            <a:ext uri="{FF2B5EF4-FFF2-40B4-BE49-F238E27FC236}">
              <a16:creationId xmlns:a16="http://schemas.microsoft.com/office/drawing/2014/main" id="{A2C3C75F-AABD-42F8-BA47-2A14DC271CFD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id="{4CE35B4E-E0F3-48F4-9832-5890FD110C37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37</xdr:row>
      <xdr:rowOff>219075</xdr:rowOff>
    </xdr:from>
    <xdr:to>
      <xdr:col>14</xdr:col>
      <xdr:colOff>485775</xdr:colOff>
      <xdr:row>38</xdr:row>
      <xdr:rowOff>180975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8BAE1B1-3D44-4258-9BED-8092E405A33C}"/>
            </a:ext>
          </a:extLst>
        </xdr:cNvPr>
        <xdr:cNvSpPr txBox="1">
          <a:spLocks noChangeArrowheads="1"/>
        </xdr:cNvSpPr>
      </xdr:nvSpPr>
      <xdr:spPr bwMode="auto">
        <a:xfrm>
          <a:off x="9981990450" y="11668125"/>
          <a:ext cx="1524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13</xdr:col>
      <xdr:colOff>352425</xdr:colOff>
      <xdr:row>37</xdr:row>
      <xdr:rowOff>219075</xdr:rowOff>
    </xdr:from>
    <xdr:to>
      <xdr:col>13</xdr:col>
      <xdr:colOff>504825</xdr:colOff>
      <xdr:row>38</xdr:row>
      <xdr:rowOff>180975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22E66D9D-4EFF-4F51-B6D1-124EBE49CF3A}"/>
            </a:ext>
          </a:extLst>
        </xdr:cNvPr>
        <xdr:cNvSpPr txBox="1">
          <a:spLocks noChangeArrowheads="1"/>
        </xdr:cNvSpPr>
      </xdr:nvSpPr>
      <xdr:spPr bwMode="auto">
        <a:xfrm>
          <a:off x="9982476225" y="11668125"/>
          <a:ext cx="1428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13</xdr:col>
      <xdr:colOff>352425</xdr:colOff>
      <xdr:row>37</xdr:row>
      <xdr:rowOff>219075</xdr:rowOff>
    </xdr:from>
    <xdr:to>
      <xdr:col>13</xdr:col>
      <xdr:colOff>504825</xdr:colOff>
      <xdr:row>38</xdr:row>
      <xdr:rowOff>180975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ED7A591A-491C-416D-8944-EAFF882C2021}"/>
            </a:ext>
          </a:extLst>
        </xdr:cNvPr>
        <xdr:cNvSpPr txBox="1">
          <a:spLocks noChangeArrowheads="1"/>
        </xdr:cNvSpPr>
      </xdr:nvSpPr>
      <xdr:spPr bwMode="auto">
        <a:xfrm>
          <a:off x="9982476225" y="11668125"/>
          <a:ext cx="1428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14</xdr:col>
      <xdr:colOff>333375</xdr:colOff>
      <xdr:row>37</xdr:row>
      <xdr:rowOff>219075</xdr:rowOff>
    </xdr:from>
    <xdr:to>
      <xdr:col>14</xdr:col>
      <xdr:colOff>485775</xdr:colOff>
      <xdr:row>38</xdr:row>
      <xdr:rowOff>180975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6A46637C-594A-45CD-8B78-187513668771}"/>
            </a:ext>
          </a:extLst>
        </xdr:cNvPr>
        <xdr:cNvSpPr txBox="1">
          <a:spLocks noChangeArrowheads="1"/>
        </xdr:cNvSpPr>
      </xdr:nvSpPr>
      <xdr:spPr bwMode="auto">
        <a:xfrm>
          <a:off x="9981990450" y="11668125"/>
          <a:ext cx="1524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13</xdr:col>
      <xdr:colOff>352425</xdr:colOff>
      <xdr:row>37</xdr:row>
      <xdr:rowOff>219075</xdr:rowOff>
    </xdr:from>
    <xdr:to>
      <xdr:col>13</xdr:col>
      <xdr:colOff>504825</xdr:colOff>
      <xdr:row>38</xdr:row>
      <xdr:rowOff>180975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17CFDDF4-D6D9-467F-8D08-2176F1BC0425}"/>
            </a:ext>
          </a:extLst>
        </xdr:cNvPr>
        <xdr:cNvSpPr txBox="1">
          <a:spLocks noChangeArrowheads="1"/>
        </xdr:cNvSpPr>
      </xdr:nvSpPr>
      <xdr:spPr bwMode="auto">
        <a:xfrm>
          <a:off x="9982476225" y="11668125"/>
          <a:ext cx="1428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14</xdr:col>
      <xdr:colOff>333375</xdr:colOff>
      <xdr:row>37</xdr:row>
      <xdr:rowOff>219075</xdr:rowOff>
    </xdr:from>
    <xdr:to>
      <xdr:col>14</xdr:col>
      <xdr:colOff>485775</xdr:colOff>
      <xdr:row>38</xdr:row>
      <xdr:rowOff>180975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2A38FBB5-EC27-4ECE-A5A0-A0B5095C1893}"/>
            </a:ext>
          </a:extLst>
        </xdr:cNvPr>
        <xdr:cNvSpPr txBox="1">
          <a:spLocks noChangeArrowheads="1"/>
        </xdr:cNvSpPr>
      </xdr:nvSpPr>
      <xdr:spPr bwMode="auto">
        <a:xfrm>
          <a:off x="9981990450" y="11668125"/>
          <a:ext cx="1524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13</xdr:col>
      <xdr:colOff>352425</xdr:colOff>
      <xdr:row>37</xdr:row>
      <xdr:rowOff>219075</xdr:rowOff>
    </xdr:from>
    <xdr:to>
      <xdr:col>13</xdr:col>
      <xdr:colOff>504825</xdr:colOff>
      <xdr:row>38</xdr:row>
      <xdr:rowOff>180975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CB7C00C7-0F4B-421B-8291-37E14E924315}"/>
            </a:ext>
          </a:extLst>
        </xdr:cNvPr>
        <xdr:cNvSpPr txBox="1">
          <a:spLocks noChangeArrowheads="1"/>
        </xdr:cNvSpPr>
      </xdr:nvSpPr>
      <xdr:spPr bwMode="auto">
        <a:xfrm>
          <a:off x="9982476225" y="11668125"/>
          <a:ext cx="1428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13</xdr:col>
      <xdr:colOff>352425</xdr:colOff>
      <xdr:row>37</xdr:row>
      <xdr:rowOff>219075</xdr:rowOff>
    </xdr:from>
    <xdr:to>
      <xdr:col>13</xdr:col>
      <xdr:colOff>504825</xdr:colOff>
      <xdr:row>38</xdr:row>
      <xdr:rowOff>180975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CEC115A8-EEB8-4345-9BA4-BF787089DFC1}"/>
            </a:ext>
          </a:extLst>
        </xdr:cNvPr>
        <xdr:cNvSpPr txBox="1">
          <a:spLocks noChangeArrowheads="1"/>
        </xdr:cNvSpPr>
      </xdr:nvSpPr>
      <xdr:spPr bwMode="auto">
        <a:xfrm>
          <a:off x="9982476225" y="11668125"/>
          <a:ext cx="1428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14</xdr:col>
      <xdr:colOff>333375</xdr:colOff>
      <xdr:row>37</xdr:row>
      <xdr:rowOff>219075</xdr:rowOff>
    </xdr:from>
    <xdr:to>
      <xdr:col>14</xdr:col>
      <xdr:colOff>485775</xdr:colOff>
      <xdr:row>38</xdr:row>
      <xdr:rowOff>180975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831E8AAD-9CCA-43C7-8430-70D34523B303}"/>
            </a:ext>
          </a:extLst>
        </xdr:cNvPr>
        <xdr:cNvSpPr txBox="1">
          <a:spLocks noChangeArrowheads="1"/>
        </xdr:cNvSpPr>
      </xdr:nvSpPr>
      <xdr:spPr bwMode="auto">
        <a:xfrm>
          <a:off x="9981990450" y="11668125"/>
          <a:ext cx="1524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5</xdr:row>
      <xdr:rowOff>0</xdr:rowOff>
    </xdr:from>
    <xdr:to>
      <xdr:col>1</xdr:col>
      <xdr:colOff>1</xdr:colOff>
      <xdr:row>14</xdr:row>
      <xdr:rowOff>12700</xdr:rowOff>
    </xdr:to>
    <xdr:pic>
      <xdr:nvPicPr>
        <xdr:cNvPr id="2" name="Picture 1" descr="98C.jpg">
          <a:extLst>
            <a:ext uri="{FF2B5EF4-FFF2-40B4-BE49-F238E27FC236}">
              <a16:creationId xmlns:a16="http://schemas.microsoft.com/office/drawing/2014/main" id="{19FAF541-2BC1-43FE-B8ED-4E6074BC1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334474" y="1400175"/>
          <a:ext cx="0" cy="30988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15</xdr:row>
      <xdr:rowOff>0</xdr:rowOff>
    </xdr:from>
    <xdr:to>
      <xdr:col>1</xdr:col>
      <xdr:colOff>1</xdr:colOff>
      <xdr:row>23</xdr:row>
      <xdr:rowOff>307975</xdr:rowOff>
    </xdr:to>
    <xdr:pic>
      <xdr:nvPicPr>
        <xdr:cNvPr id="3" name="Picture 2" descr="98C.jpg">
          <a:extLst>
            <a:ext uri="{FF2B5EF4-FFF2-40B4-BE49-F238E27FC236}">
              <a16:creationId xmlns:a16="http://schemas.microsoft.com/office/drawing/2014/main" id="{F043FEEC-E4EE-4ABF-976D-1975CD8ED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334474" y="4829175"/>
          <a:ext cx="0" cy="3098800"/>
        </a:xfrm>
        <a:prstGeom prst="rect">
          <a:avLst/>
        </a:prstGeom>
      </xdr:spPr>
    </xdr:pic>
    <xdr:clientData/>
  </xdr:twoCellAnchor>
  <xdr:twoCellAnchor editAs="oneCell">
    <xdr:from>
      <xdr:col>1</xdr:col>
      <xdr:colOff>1343025</xdr:colOff>
      <xdr:row>0</xdr:row>
      <xdr:rowOff>219075</xdr:rowOff>
    </xdr:from>
    <xdr:to>
      <xdr:col>1</xdr:col>
      <xdr:colOff>4328394</xdr:colOff>
      <xdr:row>4</xdr:row>
      <xdr:rowOff>171449</xdr:rowOff>
    </xdr:to>
    <xdr:pic>
      <xdr:nvPicPr>
        <xdr:cNvPr id="4" name="Picture 3" descr="123.jpg">
          <a:extLst>
            <a:ext uri="{FF2B5EF4-FFF2-40B4-BE49-F238E27FC236}">
              <a16:creationId xmlns:a16="http://schemas.microsoft.com/office/drawing/2014/main" id="{99491D80-4FF0-4594-95CD-901468621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87006081" y="219075"/>
          <a:ext cx="2985369" cy="1019174"/>
        </a:xfrm>
        <a:prstGeom prst="rect">
          <a:avLst/>
        </a:prstGeom>
      </xdr:spPr>
    </xdr:pic>
    <xdr:clientData/>
  </xdr:twoCellAnchor>
  <xdr:twoCellAnchor>
    <xdr:from>
      <xdr:col>0</xdr:col>
      <xdr:colOff>48305</xdr:colOff>
      <xdr:row>4</xdr:row>
      <xdr:rowOff>305531</xdr:rowOff>
    </xdr:from>
    <xdr:to>
      <xdr:col>3</xdr:col>
      <xdr:colOff>243722</xdr:colOff>
      <xdr:row>28</xdr:row>
      <xdr:rowOff>67175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C771E433-FB5A-41BE-B9E9-948A24CBD90E}"/>
            </a:ext>
          </a:extLst>
        </xdr:cNvPr>
        <xdr:cNvGrpSpPr/>
      </xdr:nvGrpSpPr>
      <xdr:grpSpPr>
        <a:xfrm>
          <a:off x="9992444480" y="1375756"/>
          <a:ext cx="6113760" cy="8120099"/>
          <a:chOff x="10048736322" y="1475814"/>
          <a:chExt cx="7105010" cy="9258877"/>
        </a:xfrm>
      </xdr:grpSpPr>
      <xdr:pic>
        <xdr:nvPicPr>
          <xdr:cNvPr id="6" name="Picture 5" descr="123.png">
            <a:extLst>
              <a:ext uri="{FF2B5EF4-FFF2-40B4-BE49-F238E27FC236}">
                <a16:creationId xmlns:a16="http://schemas.microsoft.com/office/drawing/2014/main" id="{9F942FB2-C767-8BA9-3084-5981FEE1ABB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biLevel thresh="75000"/>
            <a:extLst>
              <a:ext uri="{BEBA8EAE-BF5A-486C-A8C5-ECC9F3942E4B}">
                <a14:imgProps xmlns:a14="http://schemas.microsoft.com/office/drawing/2010/main">
                  <a14:imgLayer r:embed="rId4">
                    <a14:imgEffect>
                      <a14:sharpenSoften amount="50000"/>
                    </a14:imgEffect>
                    <a14:imgEffect>
                      <a14:saturation sat="400000"/>
                    </a14:imgEffect>
                    <a14:imgEffect>
                      <a14:brightnessContrast bright="-20000"/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>
            <a:off x="10048736489" y="1475814"/>
            <a:ext cx="7104843" cy="377272"/>
          </a:xfrm>
          <a:prstGeom prst="rect">
            <a:avLst/>
          </a:prstGeom>
        </xdr:spPr>
      </xdr:pic>
      <xdr:grpSp>
        <xdr:nvGrpSpPr>
          <xdr:cNvPr id="7" name="Group 6">
            <a:extLst>
              <a:ext uri="{FF2B5EF4-FFF2-40B4-BE49-F238E27FC236}">
                <a16:creationId xmlns:a16="http://schemas.microsoft.com/office/drawing/2014/main" id="{4C242F9F-AE58-82A8-56EF-6B183191358D}"/>
              </a:ext>
            </a:extLst>
          </xdr:cNvPr>
          <xdr:cNvGrpSpPr/>
        </xdr:nvGrpSpPr>
        <xdr:grpSpPr>
          <a:xfrm>
            <a:off x="10048736322" y="1949688"/>
            <a:ext cx="7104843" cy="8785003"/>
            <a:chOff x="9985276575" y="1956301"/>
            <a:chExt cx="7096125" cy="8883649"/>
          </a:xfrm>
        </xdr:grpSpPr>
        <xdr:pic>
          <xdr:nvPicPr>
            <xdr:cNvPr id="8" name="Picture 7" descr="123.png">
              <a:extLst>
                <a:ext uri="{FF2B5EF4-FFF2-40B4-BE49-F238E27FC236}">
                  <a16:creationId xmlns:a16="http://schemas.microsoft.com/office/drawing/2014/main" id="{1F302889-3035-077F-FCD3-18B72402F8F5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 cstate="print">
              <a:biLevel thresh="75000"/>
              <a:extLst>
                <a:ext uri="{BEBA8EAE-BF5A-486C-A8C5-ECC9F3942E4B}">
                  <a14:imgProps xmlns:a14="http://schemas.microsoft.com/office/drawing/2010/main">
                    <a14:imgLayer r:embed="rId4">
                      <a14:imgEffect>
                        <a14:sharpenSoften amount="50000"/>
                      </a14:imgEffect>
                      <a14:imgEffect>
                        <a14:brightnessContrast bright="-20000"/>
                      </a14:imgEffect>
                    </a14:imgLayer>
                  </a14:imgProps>
                </a:ext>
              </a:extLst>
            </a:blip>
            <a:stretch>
              <a:fillRect/>
            </a:stretch>
          </xdr:blipFill>
          <xdr:spPr>
            <a:xfrm flipV="1">
              <a:off x="9985276575" y="10458442"/>
              <a:ext cx="7096125" cy="381508"/>
            </a:xfrm>
            <a:prstGeom prst="rect">
              <a:avLst/>
            </a:prstGeom>
          </xdr:spPr>
        </xdr:pic>
        <xdr:pic>
          <xdr:nvPicPr>
            <xdr:cNvPr id="9" name="Picture 1">
              <a:extLst>
                <a:ext uri="{FF2B5EF4-FFF2-40B4-BE49-F238E27FC236}">
                  <a16:creationId xmlns:a16="http://schemas.microsoft.com/office/drawing/2014/main" id="{0785041D-C9B3-2A66-8D95-D8F3E4A6D753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5" cstate="print">
              <a:biLevel thresh="75000"/>
            </a:blip>
            <a:srcRect/>
            <a:stretch>
              <a:fillRect/>
            </a:stretch>
          </xdr:blipFill>
          <xdr:spPr bwMode="auto">
            <a:xfrm flipH="1">
              <a:off x="9992142760" y="1956301"/>
              <a:ext cx="208705" cy="8364794"/>
            </a:xfrm>
            <a:prstGeom prst="rect">
              <a:avLst/>
            </a:prstGeom>
            <a:noFill/>
            <a:ln w="1">
              <a:noFill/>
              <a:miter lim="800000"/>
              <a:headEnd/>
              <a:tailEnd type="none" w="med" len="med"/>
            </a:ln>
            <a:effectLst/>
          </xdr:spPr>
        </xdr:pic>
        <xdr:pic>
          <xdr:nvPicPr>
            <xdr:cNvPr id="10" name="Picture 1">
              <a:extLst>
                <a:ext uri="{FF2B5EF4-FFF2-40B4-BE49-F238E27FC236}">
                  <a16:creationId xmlns:a16="http://schemas.microsoft.com/office/drawing/2014/main" id="{5BAEF7E9-4C30-B316-41BC-A735E40966A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5" cstate="print">
              <a:biLevel thresh="75000"/>
            </a:blip>
            <a:srcRect/>
            <a:stretch>
              <a:fillRect/>
            </a:stretch>
          </xdr:blipFill>
          <xdr:spPr bwMode="auto">
            <a:xfrm>
              <a:off x="9985322719" y="1956301"/>
              <a:ext cx="208705" cy="8364794"/>
            </a:xfrm>
            <a:prstGeom prst="rect">
              <a:avLst/>
            </a:prstGeom>
            <a:noFill/>
            <a:ln w="1">
              <a:noFill/>
              <a:miter lim="800000"/>
              <a:headEnd/>
              <a:tailEnd type="none" w="med" len="med"/>
            </a:ln>
            <a:effectLst/>
          </xdr:spPr>
        </xdr:pic>
      </xdr:grp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130969</xdr:colOff>
      <xdr:row>2</xdr:row>
      <xdr:rowOff>59532</xdr:rowOff>
    </xdr:from>
    <xdr:to>
      <xdr:col>13</xdr:col>
      <xdr:colOff>523875</xdr:colOff>
      <xdr:row>34</xdr:row>
      <xdr:rowOff>1619250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25E84CB-7D11-4008-860B-F4F7F231C6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145718</xdr:colOff>
      <xdr:row>1</xdr:row>
      <xdr:rowOff>24912</xdr:rowOff>
    </xdr:from>
    <xdr:to>
      <xdr:col>8</xdr:col>
      <xdr:colOff>1173164</xdr:colOff>
      <xdr:row>59</xdr:row>
      <xdr:rowOff>670890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2B4EF4B-B306-4D8D-B488-35D74E7085D4}"/>
            </a:ext>
          </a:extLst>
        </xdr:cNvPr>
        <xdr:cNvGrpSpPr/>
      </xdr:nvGrpSpPr>
      <xdr:grpSpPr>
        <a:xfrm>
          <a:off x="9983474761" y="91587"/>
          <a:ext cx="6351921" cy="10132878"/>
          <a:chOff x="9909903143" y="92147"/>
          <a:chExt cx="6327828" cy="9846008"/>
        </a:xfrm>
      </xdr:grpSpPr>
      <xdr:graphicFrame macro="">
        <xdr:nvGraphicFramePr>
          <xdr:cNvPr id="3" name="Chart 2">
            <a:extLst>
              <a:ext uri="{FF2B5EF4-FFF2-40B4-BE49-F238E27FC236}">
                <a16:creationId xmlns:a16="http://schemas.microsoft.com/office/drawing/2014/main" id="{50FE25FC-3EA5-762D-73F9-E9DC4FCA7E89}"/>
              </a:ext>
            </a:extLst>
          </xdr:cNvPr>
          <xdr:cNvGraphicFramePr>
            <a:graphicFrameLocks/>
          </xdr:cNvGraphicFramePr>
        </xdr:nvGraphicFramePr>
        <xdr:xfrm>
          <a:off x="9909903143" y="92147"/>
          <a:ext cx="6322726" cy="303867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Chart 4">
            <a:extLst>
              <a:ext uri="{FF2B5EF4-FFF2-40B4-BE49-F238E27FC236}">
                <a16:creationId xmlns:a16="http://schemas.microsoft.com/office/drawing/2014/main" id="{6F75C11B-7AA8-0008-2245-CB0F31816BD0}"/>
              </a:ext>
            </a:extLst>
          </xdr:cNvPr>
          <xdr:cNvGraphicFramePr>
            <a:graphicFrameLocks/>
          </xdr:cNvGraphicFramePr>
        </xdr:nvGraphicFramePr>
        <xdr:xfrm>
          <a:off x="9909903956" y="3197087"/>
          <a:ext cx="6322726" cy="297248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5" name="Chart 5">
            <a:extLst>
              <a:ext uri="{FF2B5EF4-FFF2-40B4-BE49-F238E27FC236}">
                <a16:creationId xmlns:a16="http://schemas.microsoft.com/office/drawing/2014/main" id="{64F54E57-F245-5E18-DBAC-DF6AC814EB83}"/>
              </a:ext>
            </a:extLst>
          </xdr:cNvPr>
          <xdr:cNvGraphicFramePr>
            <a:graphicFrameLocks/>
          </xdr:cNvGraphicFramePr>
        </xdr:nvGraphicFramePr>
        <xdr:xfrm>
          <a:off x="9909909631" y="6210494"/>
          <a:ext cx="6321340" cy="372766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  <xdr:oneCellAnchor>
    <xdr:from>
      <xdr:col>0</xdr:col>
      <xdr:colOff>147110</xdr:colOff>
      <xdr:row>21</xdr:row>
      <xdr:rowOff>37241</xdr:rowOff>
    </xdr:from>
    <xdr:ext cx="4315990" cy="329386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404A789-A979-45C8-8C93-0C9170DBD224}"/>
            </a:ext>
          </a:extLst>
        </xdr:cNvPr>
        <xdr:cNvSpPr txBox="1"/>
      </xdr:nvSpPr>
      <xdr:spPr>
        <a:xfrm>
          <a:off x="9985509300" y="3342416"/>
          <a:ext cx="4315990" cy="3293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a-IR" sz="1050" b="1" i="0" baseline="0">
              <a:solidFill>
                <a:schemeClr val="tx1"/>
              </a:solidFill>
              <a:latin typeface="+mn-lt"/>
              <a:ea typeface="+mn-ea"/>
              <a:cs typeface="B Titr" pitchFamily="2" charset="-78"/>
            </a:rPr>
            <a:t>10-2 ) مقایسه زمین واگذارشده و باقیمانده  نسبت به زمین صنعتی (  تا پایان سال 1404)</a:t>
          </a:r>
          <a:endParaRPr lang="en-US" sz="1050" b="1" i="0" baseline="0">
            <a:solidFill>
              <a:schemeClr val="tx1"/>
            </a:solidFill>
            <a:latin typeface="+mn-lt"/>
            <a:ea typeface="+mn-ea"/>
            <a:cs typeface="B Titr" pitchFamily="2" charset="-78"/>
          </a:endParaRPr>
        </a:p>
      </xdr:txBody>
    </xdr:sp>
    <xdr:clientData/>
  </xdr:oneCellAnchor>
  <xdr:oneCellAnchor>
    <xdr:from>
      <xdr:col>0</xdr:col>
      <xdr:colOff>138811</xdr:colOff>
      <xdr:row>40</xdr:row>
      <xdr:rowOff>88432</xdr:rowOff>
    </xdr:from>
    <xdr:ext cx="4594143" cy="329386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1658271-54C4-419D-8BF5-59B377CD9DB5}"/>
            </a:ext>
          </a:extLst>
        </xdr:cNvPr>
        <xdr:cNvSpPr txBox="1"/>
      </xdr:nvSpPr>
      <xdr:spPr>
        <a:xfrm>
          <a:off x="9985239446" y="6470182"/>
          <a:ext cx="4594143" cy="3293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a-IR" sz="1050" b="1" i="0" baseline="0">
              <a:solidFill>
                <a:schemeClr val="tx1"/>
              </a:solidFill>
              <a:latin typeface="+mn-lt"/>
              <a:ea typeface="+mn-ea"/>
              <a:cs typeface="B Titr" pitchFamily="2" charset="-78"/>
            </a:rPr>
            <a:t>10-3 ) مساحت واگذارشده  و مساحت واحدهاي به بهره برداري رسيده (  تا پایان سال 1404 )</a:t>
          </a:r>
          <a:endParaRPr lang="en-US" sz="1050" b="1" i="0" baseline="0">
            <a:solidFill>
              <a:schemeClr val="tx1"/>
            </a:solidFill>
            <a:latin typeface="+mn-lt"/>
            <a:ea typeface="+mn-ea"/>
            <a:cs typeface="B Titr" pitchFamily="2" charset="-78"/>
          </a:endParaRPr>
        </a:p>
      </xdr:txBody>
    </xdr:sp>
    <xdr:clientData/>
  </xdr:oneCellAnchor>
  <xdr:oneCellAnchor>
    <xdr:from>
      <xdr:col>0</xdr:col>
      <xdr:colOff>143222</xdr:colOff>
      <xdr:row>1</xdr:row>
      <xdr:rowOff>77507</xdr:rowOff>
    </xdr:from>
    <xdr:ext cx="5900911" cy="329386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07A76A2-8E5C-4417-B85E-1888B46E0CA6}"/>
            </a:ext>
          </a:extLst>
        </xdr:cNvPr>
        <xdr:cNvSpPr txBox="1"/>
      </xdr:nvSpPr>
      <xdr:spPr>
        <a:xfrm>
          <a:off x="9983928267" y="144182"/>
          <a:ext cx="5900911" cy="3293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a-IR" sz="1050" b="1" i="0" baseline="0">
              <a:solidFill>
                <a:schemeClr val="tx1"/>
              </a:solidFill>
              <a:latin typeface="+mn-lt"/>
              <a:ea typeface="+mn-ea"/>
              <a:cs typeface="B Titr" pitchFamily="2" charset="-78"/>
            </a:rPr>
            <a:t>10-1) تعداد قرارداد ها ، طرح های صنعتی در حال ساخت و ساز و واحدهاي به  بهره برداري رسيده (  تا پایان سال 1404 )</a:t>
          </a:r>
          <a:endParaRPr lang="en-US" sz="1050">
            <a:cs typeface="B Titr" pitchFamily="2" charset="-78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296387</xdr:colOff>
      <xdr:row>2</xdr:row>
      <xdr:rowOff>95</xdr:rowOff>
    </xdr:from>
    <xdr:to>
      <xdr:col>8</xdr:col>
      <xdr:colOff>1525980</xdr:colOff>
      <xdr:row>21</xdr:row>
      <xdr:rowOff>136909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18E9A4B-B9DA-4F07-99C7-1460465C6F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306621</xdr:colOff>
      <xdr:row>43</xdr:row>
      <xdr:rowOff>16262</xdr:rowOff>
    </xdr:from>
    <xdr:to>
      <xdr:col>8</xdr:col>
      <xdr:colOff>1528953</xdr:colOff>
      <xdr:row>60</xdr:row>
      <xdr:rowOff>35915</xdr:rowOff>
    </xdr:to>
    <xdr:graphicFrame macro="">
      <xdr:nvGraphicFramePr>
        <xdr:cNvPr id="3" name="Chart 5">
          <a:extLst>
            <a:ext uri="{FF2B5EF4-FFF2-40B4-BE49-F238E27FC236}">
              <a16:creationId xmlns:a16="http://schemas.microsoft.com/office/drawing/2014/main" id="{7A3199E3-BF2E-4287-9A56-C3F5E14A8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311725</xdr:colOff>
      <xdr:row>22</xdr:row>
      <xdr:rowOff>76639</xdr:rowOff>
    </xdr:from>
    <xdr:to>
      <xdr:col>8</xdr:col>
      <xdr:colOff>1541318</xdr:colOff>
      <xdr:row>42</xdr:row>
      <xdr:rowOff>57589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EDB616B-A170-4678-8949-CADC499E57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520343</xdr:colOff>
      <xdr:row>30</xdr:row>
      <xdr:rowOff>19365</xdr:rowOff>
    </xdr:from>
    <xdr:to>
      <xdr:col>8</xdr:col>
      <xdr:colOff>887736</xdr:colOff>
      <xdr:row>36</xdr:row>
      <xdr:rowOff>19364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E231C5B-BDCB-4742-8C32-032CA4E0BF49}"/>
            </a:ext>
          </a:extLst>
        </xdr:cNvPr>
        <xdr:cNvSpPr txBox="1"/>
      </xdr:nvSpPr>
      <xdr:spPr>
        <a:xfrm rot="16200000">
          <a:off x="9982638961" y="5179193"/>
          <a:ext cx="971549" cy="3673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 rtl="1"/>
          <a:r>
            <a:rPr lang="fa-IR" sz="1100" b="1">
              <a:cs typeface="B Mitra" pitchFamily="2" charset="-78"/>
            </a:rPr>
            <a:t>مگا وات</a:t>
          </a:r>
          <a:endParaRPr lang="en-US" sz="1100" b="1">
            <a:cs typeface="B Mitra" pitchFamily="2" charset="-78"/>
          </a:endParaRPr>
        </a:p>
      </xdr:txBody>
    </xdr:sp>
    <xdr:clientData/>
  </xdr:twoCellAnchor>
  <xdr:oneCellAnchor>
    <xdr:from>
      <xdr:col>1</xdr:col>
      <xdr:colOff>756</xdr:colOff>
      <xdr:row>43</xdr:row>
      <xdr:rowOff>112321</xdr:rowOff>
    </xdr:from>
    <xdr:ext cx="4658006" cy="363176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E2E19F5-3CB3-4CC3-8253-117B393003A6}"/>
            </a:ext>
          </a:extLst>
        </xdr:cNvPr>
        <xdr:cNvSpPr txBox="1"/>
      </xdr:nvSpPr>
      <xdr:spPr>
        <a:xfrm>
          <a:off x="9983437213" y="7075096"/>
          <a:ext cx="4658006" cy="363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a-IR" sz="1200" b="1" i="0" baseline="0">
              <a:solidFill>
                <a:schemeClr val="tx1"/>
              </a:solidFill>
              <a:latin typeface="+mn-lt"/>
              <a:ea typeface="+mn-ea"/>
              <a:cs typeface="B Titr" pitchFamily="2" charset="-78"/>
            </a:rPr>
            <a:t>13-3) مقايسه میزان مساحت قراردادهاي منعقده و فسخ شده (</a:t>
          </a:r>
          <a:r>
            <a:rPr lang="en-US" sz="1200" b="1" i="0" baseline="0">
              <a:solidFill>
                <a:schemeClr val="tx1"/>
              </a:solidFill>
              <a:latin typeface="+mn-lt"/>
              <a:ea typeface="+mn-ea"/>
              <a:cs typeface="B Titr" pitchFamily="2" charset="-78"/>
            </a:rPr>
            <a:t> </a:t>
          </a:r>
          <a:r>
            <a:rPr lang="fa-IR" sz="1200" b="1" i="0" baseline="0">
              <a:solidFill>
                <a:schemeClr val="tx1"/>
              </a:solidFill>
              <a:latin typeface="+mn-lt"/>
              <a:ea typeface="+mn-ea"/>
              <a:cs typeface="B Titr" pitchFamily="2" charset="-78"/>
            </a:rPr>
            <a:t>تا پايان سال 1404 )</a:t>
          </a:r>
          <a:endParaRPr lang="en-US" sz="1200">
            <a:cs typeface="B Titr" pitchFamily="2" charset="-78"/>
          </a:endParaRPr>
        </a:p>
      </xdr:txBody>
    </xdr:sp>
    <xdr:clientData/>
  </xdr:oneCellAnchor>
  <xdr:oneCellAnchor>
    <xdr:from>
      <xdr:col>1</xdr:col>
      <xdr:colOff>521</xdr:colOff>
      <xdr:row>22</xdr:row>
      <xdr:rowOff>119684</xdr:rowOff>
    </xdr:from>
    <xdr:ext cx="2514471" cy="363176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8DD4298B-489A-468A-9109-E8E9A98343B9}"/>
            </a:ext>
          </a:extLst>
        </xdr:cNvPr>
        <xdr:cNvSpPr txBox="1"/>
      </xdr:nvSpPr>
      <xdr:spPr>
        <a:xfrm>
          <a:off x="9985580983" y="3682034"/>
          <a:ext cx="2514471" cy="363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a-IR" sz="1200" b="1" i="0" baseline="0">
              <a:solidFill>
                <a:schemeClr val="tx1"/>
              </a:solidFill>
              <a:latin typeface="+mn-lt"/>
              <a:ea typeface="+mn-ea"/>
              <a:cs typeface="B Titr" pitchFamily="2" charset="-78"/>
            </a:rPr>
            <a:t>13-2) </a:t>
          </a:r>
          <a:r>
            <a:rPr lang="en-US" sz="1200" b="1" i="0" baseline="0">
              <a:solidFill>
                <a:schemeClr val="tx1"/>
              </a:solidFill>
              <a:latin typeface="+mn-lt"/>
              <a:ea typeface="+mn-ea"/>
              <a:cs typeface="B Titr" pitchFamily="2" charset="-78"/>
            </a:rPr>
            <a:t> </a:t>
          </a:r>
          <a:r>
            <a:rPr lang="fa-IR" sz="1200" b="1" i="0" baseline="0">
              <a:solidFill>
                <a:schemeClr val="tx1"/>
              </a:solidFill>
              <a:latin typeface="+mn-lt"/>
              <a:ea typeface="+mn-ea"/>
              <a:cs typeface="B Titr" pitchFamily="2" charset="-78"/>
            </a:rPr>
            <a:t>وضعيت برق  (  تا پایان سال 1404)</a:t>
          </a:r>
          <a:endParaRPr lang="en-US" sz="1200">
            <a:cs typeface="B Titr" pitchFamily="2" charset="-78"/>
          </a:endParaRPr>
        </a:p>
      </xdr:txBody>
    </xdr:sp>
    <xdr:clientData/>
  </xdr:oneCellAnchor>
  <xdr:oneCellAnchor>
    <xdr:from>
      <xdr:col>1</xdr:col>
      <xdr:colOff>2312</xdr:colOff>
      <xdr:row>2</xdr:row>
      <xdr:rowOff>81280</xdr:rowOff>
    </xdr:from>
    <xdr:ext cx="2506713" cy="363176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EF58BA09-1D37-422F-BDEC-35BD535FF45D}"/>
            </a:ext>
          </a:extLst>
        </xdr:cNvPr>
        <xdr:cNvSpPr txBox="1"/>
      </xdr:nvSpPr>
      <xdr:spPr>
        <a:xfrm>
          <a:off x="9985586950" y="405130"/>
          <a:ext cx="2506713" cy="363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a-IR" sz="1200" b="1" i="0" baseline="0">
              <a:solidFill>
                <a:schemeClr val="tx1"/>
              </a:solidFill>
              <a:latin typeface="+mn-lt"/>
              <a:ea typeface="+mn-ea"/>
              <a:cs typeface="B Titr" pitchFamily="2" charset="-78"/>
            </a:rPr>
            <a:t>13-1) </a:t>
          </a:r>
          <a:r>
            <a:rPr lang="en-US" sz="1200" b="1" i="0" baseline="0">
              <a:solidFill>
                <a:schemeClr val="tx1"/>
              </a:solidFill>
              <a:latin typeface="+mn-lt"/>
              <a:ea typeface="+mn-ea"/>
              <a:cs typeface="B Titr" pitchFamily="2" charset="-78"/>
            </a:rPr>
            <a:t> </a:t>
          </a:r>
          <a:r>
            <a:rPr lang="fa-IR" sz="1200" b="1" i="0" baseline="0">
              <a:solidFill>
                <a:schemeClr val="tx1"/>
              </a:solidFill>
              <a:latin typeface="+mn-lt"/>
              <a:ea typeface="+mn-ea"/>
              <a:cs typeface="B Titr" pitchFamily="2" charset="-78"/>
            </a:rPr>
            <a:t>وضعيت آب  (  تا پایان سال 1404 )</a:t>
          </a:r>
          <a:endParaRPr lang="en-US" sz="1200">
            <a:cs typeface="B Titr" pitchFamily="2" charset="-78"/>
          </a:endParaRPr>
        </a:p>
      </xdr:txBody>
    </xdr:sp>
    <xdr:clientData/>
  </xdr:one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0.09263</cdr:x>
      <cdr:y>0.37287</cdr:y>
    </cdr:from>
    <cdr:to>
      <cdr:x>0.16273</cdr:x>
      <cdr:y>0.67463</cdr:y>
    </cdr:to>
    <cdr:sp macro="" textlink="">
      <cdr:nvSpPr>
        <cdr:cNvPr id="2" name="TextBox 6">
          <a:extLst xmlns:a="http://schemas.openxmlformats.org/drawingml/2006/main">
            <a:ext uri="{FF2B5EF4-FFF2-40B4-BE49-F238E27FC236}">
              <a16:creationId xmlns:a16="http://schemas.microsoft.com/office/drawing/2014/main" id="{5D672F40-3777-4C11-B3B4-4FB799F05EB9}"/>
            </a:ext>
          </a:extLst>
        </cdr:cNvPr>
        <cdr:cNvSpPr txBox="1"/>
      </cdr:nvSpPr>
      <cdr:spPr>
        <a:xfrm xmlns:a="http://schemas.openxmlformats.org/drawingml/2006/main" rot="16200000">
          <a:off x="224955" y="1531818"/>
          <a:ext cx="996978" cy="3971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r" rtl="1"/>
          <a:r>
            <a:rPr lang="fa-IR" sz="1100" b="1">
              <a:cs typeface="B Mitra" pitchFamily="2" charset="-78"/>
            </a:rPr>
            <a:t>ليتر بر ثانيه</a:t>
          </a:r>
          <a:endParaRPr lang="en-US" sz="1100" b="1">
            <a:cs typeface="B Mitra" pitchFamily="2" charset="-78"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179917</xdr:colOff>
      <xdr:row>2</xdr:row>
      <xdr:rowOff>12694</xdr:rowOff>
    </xdr:from>
    <xdr:to>
      <xdr:col>8</xdr:col>
      <xdr:colOff>1468661</xdr:colOff>
      <xdr:row>22</xdr:row>
      <xdr:rowOff>94678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65BD4B2-BFF8-47B6-B844-57C7066D2D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182337</xdr:colOff>
      <xdr:row>22</xdr:row>
      <xdr:rowOff>135558</xdr:rowOff>
    </xdr:from>
    <xdr:to>
      <xdr:col>8</xdr:col>
      <xdr:colOff>1471081</xdr:colOff>
      <xdr:row>41</xdr:row>
      <xdr:rowOff>58791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3C8A1BA-DEAB-40E4-8FB6-A551819C0C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179313</xdr:colOff>
      <xdr:row>41</xdr:row>
      <xdr:rowOff>136182</xdr:rowOff>
    </xdr:from>
    <xdr:to>
      <xdr:col>8</xdr:col>
      <xdr:colOff>1468057</xdr:colOff>
      <xdr:row>61</xdr:row>
      <xdr:rowOff>42930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B937CDE-98B4-45C3-926D-38AA249802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175109</xdr:colOff>
      <xdr:row>2</xdr:row>
      <xdr:rowOff>95282</xdr:rowOff>
    </xdr:from>
    <xdr:ext cx="4311181" cy="363176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7D03B1D4-4B4D-4D7E-8B9A-49EBE4FBA60C}"/>
            </a:ext>
          </a:extLst>
        </xdr:cNvPr>
        <xdr:cNvSpPr txBox="1"/>
      </xdr:nvSpPr>
      <xdr:spPr>
        <a:xfrm>
          <a:off x="9985019385" y="419132"/>
          <a:ext cx="4311181" cy="363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a-IR" sz="1200" b="1" i="0" baseline="0">
              <a:solidFill>
                <a:schemeClr val="tx1"/>
              </a:solidFill>
              <a:latin typeface="+mn-lt"/>
              <a:ea typeface="+mn-ea"/>
              <a:cs typeface="B Titr" pitchFamily="2" charset="-78"/>
            </a:rPr>
            <a:t>14-1) </a:t>
          </a:r>
          <a:r>
            <a:rPr lang="en-US" sz="1200" b="1" i="0" baseline="0">
              <a:solidFill>
                <a:schemeClr val="tx1"/>
              </a:solidFill>
              <a:latin typeface="+mn-lt"/>
              <a:ea typeface="+mn-ea"/>
              <a:cs typeface="B Titr" pitchFamily="2" charset="-78"/>
            </a:rPr>
            <a:t> </a:t>
          </a:r>
          <a:r>
            <a:rPr lang="fa-IR" sz="1200" b="1" i="0" baseline="0">
              <a:solidFill>
                <a:schemeClr val="tx1"/>
              </a:solidFill>
              <a:latin typeface="+mn-lt"/>
              <a:ea typeface="+mn-ea"/>
              <a:cs typeface="B Titr" pitchFamily="2" charset="-78"/>
            </a:rPr>
            <a:t>مساحت اراضي داراي سند ثبتي و سند تفكيكي  ( تا پایان سال 1404 )</a:t>
          </a:r>
          <a:endParaRPr lang="en-US" sz="1200">
            <a:cs typeface="B Titr" pitchFamily="2" charset="-78"/>
          </a:endParaRPr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0.10999</cdr:x>
      <cdr:y>0.36888</cdr:y>
    </cdr:from>
    <cdr:to>
      <cdr:x>0.17992</cdr:x>
      <cdr:y>0.67932</cdr:y>
    </cdr:to>
    <cdr:sp macro="" textlink="">
      <cdr:nvSpPr>
        <cdr:cNvPr id="2" name="TextBox 6">
          <a:extLst xmlns:a="http://schemas.openxmlformats.org/drawingml/2006/main">
            <a:ext uri="{FF2B5EF4-FFF2-40B4-BE49-F238E27FC236}">
              <a16:creationId xmlns:a16="http://schemas.microsoft.com/office/drawing/2014/main" id="{7BB523D5-8E03-47AE-809B-79B26E04D1BA}"/>
            </a:ext>
          </a:extLst>
        </cdr:cNvPr>
        <cdr:cNvSpPr txBox="1"/>
      </cdr:nvSpPr>
      <cdr:spPr>
        <a:xfrm xmlns:a="http://schemas.openxmlformats.org/drawingml/2006/main" rot="16200000">
          <a:off x="434528" y="1431050"/>
          <a:ext cx="979733" cy="445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ctr" rtl="1"/>
          <a:r>
            <a:rPr lang="fa-IR" sz="1000" b="1">
              <a:cs typeface="B Mitra" pitchFamily="2" charset="-78"/>
            </a:rPr>
            <a:t>مساحت ( هکتار ) </a:t>
          </a:r>
          <a:endParaRPr lang="en-US" sz="1000" b="1">
            <a:cs typeface="B Mitra" pitchFamily="2" charset="-7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0.12814</cdr:x>
      <cdr:y>0.35163</cdr:y>
    </cdr:from>
    <cdr:to>
      <cdr:x>0.19807</cdr:x>
      <cdr:y>0.76985</cdr:y>
    </cdr:to>
    <cdr:sp macro="" textlink="">
      <cdr:nvSpPr>
        <cdr:cNvPr id="2" name="TextBox 6">
          <a:extLst xmlns:a="http://schemas.openxmlformats.org/drawingml/2006/main">
            <a:ext uri="{FF2B5EF4-FFF2-40B4-BE49-F238E27FC236}">
              <a16:creationId xmlns:a16="http://schemas.microsoft.com/office/drawing/2014/main" id="{EB6E698C-E9C4-48F3-B220-D645D3EA441E}"/>
            </a:ext>
          </a:extLst>
        </cdr:cNvPr>
        <cdr:cNvSpPr txBox="1"/>
      </cdr:nvSpPr>
      <cdr:spPr>
        <a:xfrm xmlns:a="http://schemas.openxmlformats.org/drawingml/2006/main" rot="16200000">
          <a:off x="380154" y="1546708"/>
          <a:ext cx="1319881" cy="4459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ctr" rtl="1"/>
          <a:r>
            <a:rPr lang="fa-IR" sz="1000" b="1">
              <a:cs typeface="B Mitra" pitchFamily="2" charset="-78"/>
            </a:rPr>
            <a:t>تعداد واحد كارگاهي</a:t>
          </a:r>
          <a:endParaRPr lang="en-US" sz="1000" b="1">
            <a:cs typeface="B Mitra" pitchFamily="2" charset="-78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hahrokhi\Desktop\1405-02-27-10-00.xlsx" TargetMode="External"/><Relationship Id="rId1" Type="http://schemas.openxmlformats.org/officeDocument/2006/relationships/externalLinkPath" Target="/Users/shahrokhi/Desktop/1405-02-27-10-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hrami\share\1386%20saliane\1\0120\f_mydocumet\mojavezha\Amar-1384\01-3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hrami\share\f_mydocumet\mojavezha\Amar-1384\01-3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کلی پایان آذرماه 1395"/>
      <sheetName val="1396-10-02"/>
      <sheetName val="Sheet4"/>
      <sheetName val="Sheet10"/>
      <sheetName val="جديد"/>
      <sheetName val="Sheet1"/>
      <sheetName val="inf (2)"/>
      <sheetName val="Sheet2"/>
      <sheetName val="Sheet3"/>
      <sheetName val="mantaghevije"/>
      <sheetName val="Sheet7"/>
      <sheetName val="Sheet5"/>
      <sheetName val="pivot fazaye sabz"/>
      <sheetName val="فضای سبز پایان 96"/>
      <sheetName val="mohitezist"/>
      <sheetName val="Sheet6"/>
      <sheetName val="pivot inf(do'nt edit)"/>
      <sheetName val="web mardan shokri"/>
      <sheetName val="masahat_amalkard_mis_new"/>
      <sheetName val="pivot-tasifekhane"/>
      <sheetName val="Sheet11"/>
      <sheetName val="فناوري شهرك"/>
      <sheetName val="Sheet8"/>
      <sheetName val="web-1401-9"/>
      <sheetName val="Sheet14"/>
      <sheetName val="amalkardha"/>
      <sheetName val="pivotdshabord"/>
      <sheetName val="dashboard1401"/>
      <sheetName val="inf"/>
      <sheetName val="مقدمه"/>
      <sheetName val="shenasname"/>
      <sheetName val="الف"/>
      <sheetName val="ب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 (1)"/>
      <sheetName val="14 (2)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جداکننده 37"/>
      <sheetName val="34"/>
      <sheetName val="35"/>
      <sheetName val="38"/>
      <sheetName val="39"/>
      <sheetName val="40"/>
      <sheetName val="41"/>
      <sheetName val="42"/>
      <sheetName val="شاخص نامه"/>
      <sheetName val="kol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403"/>
      <sheetName val="1404"/>
      <sheetName val="performance"/>
      <sheetName val="plan 1404"/>
      <sheetName val="new information"/>
      <sheetName val="EshteghalInMantagheVije"/>
      <sheetName val="gharardad"/>
      <sheetName val="gharardad_kamtartoseyafte"/>
      <sheetName val="AbEhya_AbGhabeleBardasht"/>
      <sheetName val="خوشه سال 139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17">
          <cell r="Q17">
            <v>1117</v>
          </cell>
        </row>
        <row r="18">
          <cell r="Q18">
            <v>999</v>
          </cell>
        </row>
        <row r="19">
          <cell r="Q19">
            <v>882</v>
          </cell>
        </row>
        <row r="20">
          <cell r="Q20">
            <v>885</v>
          </cell>
        </row>
        <row r="21">
          <cell r="Q21">
            <v>902</v>
          </cell>
        </row>
        <row r="22">
          <cell r="Q22">
            <v>741</v>
          </cell>
        </row>
        <row r="23">
          <cell r="Q23">
            <v>799</v>
          </cell>
        </row>
        <row r="24">
          <cell r="Q24">
            <v>486</v>
          </cell>
        </row>
      </sheetData>
      <sheetData sheetId="36"/>
      <sheetData sheetId="37">
        <row r="11">
          <cell r="K11" t="str">
            <v>تعداد قرارداد های منعقده</v>
          </cell>
          <cell r="L11">
            <v>111865</v>
          </cell>
        </row>
        <row r="12">
          <cell r="K12" t="str">
            <v>تعداد قرارداد های تبدیل وضعیت نشده</v>
          </cell>
          <cell r="L12">
            <v>255</v>
          </cell>
        </row>
        <row r="13">
          <cell r="K13" t="str">
            <v>تعداد واحدهای به بهره برداری رسیده</v>
          </cell>
          <cell r="L13">
            <v>55341</v>
          </cell>
        </row>
        <row r="14">
          <cell r="K14" t="str">
            <v>تعداد طرح های صنعتی در حال ساخت و ساز</v>
          </cell>
          <cell r="L14">
            <v>51426</v>
          </cell>
        </row>
        <row r="31">
          <cell r="L31">
            <v>50168.147557999997</v>
          </cell>
        </row>
        <row r="32">
          <cell r="L32">
            <v>22150.687042000005</v>
          </cell>
        </row>
        <row r="50">
          <cell r="L50">
            <v>50168.147557999997</v>
          </cell>
        </row>
        <row r="51">
          <cell r="L51">
            <v>26820.513289999995</v>
          </cell>
        </row>
      </sheetData>
      <sheetData sheetId="38"/>
      <sheetData sheetId="39"/>
      <sheetData sheetId="40">
        <row r="12">
          <cell r="L12" t="str">
            <v>مورد نیاز</v>
          </cell>
          <cell r="M12">
            <v>31727.950000000004</v>
          </cell>
        </row>
        <row r="13">
          <cell r="L13" t="str">
            <v>تامین شده</v>
          </cell>
          <cell r="M13">
            <v>19204.620000000003</v>
          </cell>
        </row>
        <row r="14">
          <cell r="L14" t="str">
            <v>کسری</v>
          </cell>
          <cell r="M14">
            <v>12523.330000000002</v>
          </cell>
        </row>
        <row r="29">
          <cell r="L29" t="str">
            <v xml:space="preserve">مورد نیاز </v>
          </cell>
          <cell r="M29">
            <v>20880.41</v>
          </cell>
        </row>
        <row r="30">
          <cell r="L30" t="str">
            <v>تامین شده</v>
          </cell>
          <cell r="M30">
            <v>12829.500000000002</v>
          </cell>
        </row>
        <row r="31">
          <cell r="L31" t="str">
            <v>کسری</v>
          </cell>
          <cell r="M31">
            <v>8050.909999999998</v>
          </cell>
        </row>
        <row r="48">
          <cell r="L48" t="str">
            <v>منعقده</v>
          </cell>
          <cell r="M48">
            <v>1285.9328680000001</v>
          </cell>
        </row>
        <row r="49">
          <cell r="L49" t="str">
            <v>فسخ شده</v>
          </cell>
          <cell r="M49">
            <v>335.65622099999996</v>
          </cell>
        </row>
        <row r="50">
          <cell r="L50" t="str">
            <v>انصرافی</v>
          </cell>
          <cell r="M50">
            <v>195.88405700000007</v>
          </cell>
        </row>
      </sheetData>
      <sheetData sheetId="41">
        <row r="8">
          <cell r="L8">
            <v>158360.88870000001</v>
          </cell>
        </row>
        <row r="9">
          <cell r="L9">
            <v>137593.26069999998</v>
          </cell>
        </row>
        <row r="10">
          <cell r="L10">
            <v>97997.40810000003</v>
          </cell>
        </row>
        <row r="27">
          <cell r="M27">
            <v>5536</v>
          </cell>
        </row>
        <row r="28">
          <cell r="M28">
            <v>4711</v>
          </cell>
        </row>
        <row r="29">
          <cell r="M29">
            <v>2947</v>
          </cell>
        </row>
        <row r="47">
          <cell r="K47" t="str">
            <v>در حال بهره برداری</v>
          </cell>
          <cell r="L47">
            <v>200</v>
          </cell>
        </row>
        <row r="48">
          <cell r="K48" t="str">
            <v>اجرا شده</v>
          </cell>
          <cell r="L48">
            <v>18</v>
          </cell>
        </row>
        <row r="49">
          <cell r="K49" t="str">
            <v>در دست ساخت</v>
          </cell>
          <cell r="L49">
            <v>10</v>
          </cell>
        </row>
        <row r="50">
          <cell r="K50" t="str">
            <v>در انتظار اجرا</v>
          </cell>
          <cell r="L50">
            <v>15</v>
          </cell>
        </row>
        <row r="51">
          <cell r="K51" t="str">
            <v>در حال طراحی</v>
          </cell>
          <cell r="L51">
            <v>13</v>
          </cell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4"/>
      <sheetName val="Sheet3"/>
      <sheetName val="خلاصه ماهيانه "/>
      <sheetName val="خلاصه پ جديد "/>
      <sheetName val="پ جديد نهايي"/>
      <sheetName val="پ جديد نهايي (2)"/>
      <sheetName val="نمودار"/>
      <sheetName val="چارت"/>
      <sheetName val="خلاصه پ جديد نهايي "/>
      <sheetName val="84گزارش ماهيانه"/>
      <sheetName val="گزارش ازابتداي سال"/>
      <sheetName val="برحسب ماده"/>
      <sheetName val="برحسب ماده (2)"/>
      <sheetName val="پ جديد "/>
      <sheetName val="كل سال"/>
      <sheetName val="پروانه اكتشاف  "/>
      <sheetName val="گواهي كشف "/>
      <sheetName val="Sheet1"/>
      <sheetName val="اجازه برداشت "/>
      <sheetName val="پروانه بهره برداري"/>
      <sheetName val="مواد معدني"/>
      <sheetName val="پروانه جديد ماهانه"/>
      <sheetName val="جمع پ جديد ماهانه "/>
      <sheetName val="گزارش ماهيانه 83 "/>
      <sheetName val="پروانه جديد استاني 83"/>
      <sheetName val="پروانه جديد استاني 84"/>
      <sheetName val="آمارهاي ارسالي 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>
            <v>1</v>
          </cell>
          <cell r="B1" t="str">
            <v xml:space="preserve">سنگ آهك </v>
          </cell>
          <cell r="C1" t="str">
            <v>m</v>
          </cell>
        </row>
        <row r="2">
          <cell r="A2">
            <v>2</v>
          </cell>
          <cell r="B2" t="str">
            <v>سنگ گچ</v>
          </cell>
          <cell r="C2" t="str">
            <v>m</v>
          </cell>
        </row>
        <row r="3">
          <cell r="A3">
            <v>3</v>
          </cell>
          <cell r="B3" t="str">
            <v xml:space="preserve">سنگ لاشه </v>
          </cell>
          <cell r="C3" t="str">
            <v>m</v>
          </cell>
        </row>
        <row r="4">
          <cell r="A4">
            <v>4</v>
          </cell>
          <cell r="B4" t="str">
            <v xml:space="preserve">گرانيت </v>
          </cell>
          <cell r="C4" t="str">
            <v>m</v>
          </cell>
        </row>
        <row r="5">
          <cell r="A5">
            <v>5</v>
          </cell>
          <cell r="B5" t="str">
            <v>مرمريت</v>
          </cell>
          <cell r="C5" t="str">
            <v>m</v>
          </cell>
        </row>
        <row r="6">
          <cell r="A6">
            <v>6</v>
          </cell>
          <cell r="B6" t="str">
            <v xml:space="preserve">تراورتن </v>
          </cell>
          <cell r="C6" t="str">
            <v>m</v>
          </cell>
        </row>
        <row r="7">
          <cell r="A7">
            <v>7</v>
          </cell>
          <cell r="B7" t="str">
            <v>چيني</v>
          </cell>
          <cell r="C7" t="str">
            <v>m</v>
          </cell>
        </row>
        <row r="8">
          <cell r="A8">
            <v>8</v>
          </cell>
          <cell r="B8" t="str">
            <v>مرمر</v>
          </cell>
          <cell r="C8" t="str">
            <v>m</v>
          </cell>
        </row>
        <row r="9">
          <cell r="A9">
            <v>9</v>
          </cell>
          <cell r="B9" t="str">
            <v xml:space="preserve">پوكه  معدني </v>
          </cell>
          <cell r="C9" t="str">
            <v>m</v>
          </cell>
        </row>
        <row r="10">
          <cell r="A10">
            <v>10</v>
          </cell>
          <cell r="C10" t="str">
            <v>m</v>
          </cell>
        </row>
        <row r="11">
          <cell r="A11">
            <v>11</v>
          </cell>
          <cell r="B11" t="str">
            <v xml:space="preserve">بازالت  </v>
          </cell>
          <cell r="C11" t="str">
            <v>m</v>
          </cell>
        </row>
        <row r="12">
          <cell r="A12">
            <v>12</v>
          </cell>
          <cell r="B12" t="str">
            <v>مارن</v>
          </cell>
          <cell r="C12" t="str">
            <v>m</v>
          </cell>
        </row>
        <row r="13">
          <cell r="A13">
            <v>13</v>
          </cell>
          <cell r="B13" t="str">
            <v xml:space="preserve">ماسه سنگ </v>
          </cell>
          <cell r="C13" t="str">
            <v>m</v>
          </cell>
        </row>
        <row r="14">
          <cell r="A14">
            <v>14</v>
          </cell>
          <cell r="B14" t="str">
            <v>مخلوط كوهي</v>
          </cell>
          <cell r="C14" t="str">
            <v>m</v>
          </cell>
        </row>
        <row r="15">
          <cell r="A15">
            <v>15</v>
          </cell>
          <cell r="B15" t="str">
            <v>هورنفلس</v>
          </cell>
          <cell r="C15" t="str">
            <v>m</v>
          </cell>
        </row>
        <row r="16">
          <cell r="A16">
            <v>16</v>
          </cell>
          <cell r="B16" t="str">
            <v>شن و ماسه كوهي</v>
          </cell>
          <cell r="C16" t="str">
            <v>m</v>
          </cell>
        </row>
        <row r="17">
          <cell r="A17">
            <v>17</v>
          </cell>
          <cell r="B17" t="str">
            <v xml:space="preserve">پوزولان </v>
          </cell>
          <cell r="C17" t="str">
            <v>m</v>
          </cell>
        </row>
        <row r="18">
          <cell r="A18">
            <v>18</v>
          </cell>
          <cell r="C18" t="str">
            <v>m</v>
          </cell>
        </row>
        <row r="19">
          <cell r="A19">
            <v>19</v>
          </cell>
          <cell r="B19" t="str">
            <v xml:space="preserve">پاميس </v>
          </cell>
          <cell r="C19" t="str">
            <v>m</v>
          </cell>
        </row>
        <row r="20">
          <cell r="B20" t="str">
            <v xml:space="preserve">مصالح ساختماني </v>
          </cell>
        </row>
        <row r="21">
          <cell r="A21">
            <v>20</v>
          </cell>
          <cell r="B21" t="str">
            <v>ذغالسنگ</v>
          </cell>
          <cell r="C21" t="str">
            <v>g</v>
          </cell>
        </row>
        <row r="22">
          <cell r="A22">
            <v>21</v>
          </cell>
          <cell r="B22" t="str">
            <v>زرنيخ</v>
          </cell>
          <cell r="C22" t="str">
            <v>g</v>
          </cell>
        </row>
        <row r="23">
          <cell r="A23">
            <v>22</v>
          </cell>
          <cell r="B23" t="str">
            <v>باريت</v>
          </cell>
          <cell r="C23" t="str">
            <v>g</v>
          </cell>
        </row>
        <row r="24">
          <cell r="A24">
            <v>23</v>
          </cell>
          <cell r="B24" t="str">
            <v>زئوليت</v>
          </cell>
          <cell r="C24" t="str">
            <v>g</v>
          </cell>
        </row>
        <row r="25">
          <cell r="A25">
            <v>24</v>
          </cell>
          <cell r="B25" t="str">
            <v>بنتونيت</v>
          </cell>
          <cell r="C25" t="str">
            <v>g</v>
          </cell>
        </row>
        <row r="26">
          <cell r="A26">
            <v>25</v>
          </cell>
          <cell r="B26" t="str">
            <v>كائولن</v>
          </cell>
          <cell r="C26" t="str">
            <v>g</v>
          </cell>
        </row>
        <row r="27">
          <cell r="A27">
            <v>26</v>
          </cell>
          <cell r="B27" t="str">
            <v xml:space="preserve">خاك صنعتي </v>
          </cell>
          <cell r="C27" t="str">
            <v>g</v>
          </cell>
        </row>
        <row r="28">
          <cell r="A28">
            <v>27</v>
          </cell>
          <cell r="B28" t="str">
            <v>دياتوميت</v>
          </cell>
          <cell r="C28" t="str">
            <v>g</v>
          </cell>
        </row>
        <row r="29">
          <cell r="A29">
            <v>28</v>
          </cell>
          <cell r="B29" t="str">
            <v xml:space="preserve">املاح معدني </v>
          </cell>
          <cell r="C29" t="str">
            <v>g</v>
          </cell>
        </row>
        <row r="30">
          <cell r="A30">
            <v>29</v>
          </cell>
          <cell r="B30" t="str">
            <v>نمك سنگي</v>
          </cell>
          <cell r="C30" t="str">
            <v>g</v>
          </cell>
        </row>
        <row r="31">
          <cell r="A31">
            <v>30</v>
          </cell>
          <cell r="B31" t="str">
            <v>نمك آبي</v>
          </cell>
          <cell r="C31" t="str">
            <v>g</v>
          </cell>
        </row>
        <row r="32">
          <cell r="A32">
            <v>31</v>
          </cell>
          <cell r="B32" t="str">
            <v>ميكا</v>
          </cell>
          <cell r="C32" t="str">
            <v>g</v>
          </cell>
        </row>
        <row r="33">
          <cell r="A33">
            <v>32</v>
          </cell>
          <cell r="B33" t="str">
            <v xml:space="preserve">ورميكوليت </v>
          </cell>
          <cell r="C33" t="str">
            <v>g</v>
          </cell>
        </row>
        <row r="34">
          <cell r="A34">
            <v>33</v>
          </cell>
          <cell r="B34" t="str">
            <v>سيليس</v>
          </cell>
          <cell r="C34" t="str">
            <v>g</v>
          </cell>
        </row>
        <row r="35">
          <cell r="A35">
            <v>34</v>
          </cell>
          <cell r="B35" t="str">
            <v>دولوميت</v>
          </cell>
          <cell r="C35" t="str">
            <v>g</v>
          </cell>
        </row>
        <row r="36">
          <cell r="A36">
            <v>35</v>
          </cell>
          <cell r="B36" t="str">
            <v xml:space="preserve">سولفات سديم </v>
          </cell>
          <cell r="C36" t="str">
            <v>g</v>
          </cell>
        </row>
        <row r="37">
          <cell r="A37">
            <v>36</v>
          </cell>
          <cell r="B37" t="str">
            <v>فسفات</v>
          </cell>
          <cell r="C37" t="str">
            <v>g</v>
          </cell>
        </row>
        <row r="38">
          <cell r="A38">
            <v>37</v>
          </cell>
          <cell r="B38" t="str">
            <v>تالك</v>
          </cell>
          <cell r="C38" t="str">
            <v>g</v>
          </cell>
        </row>
        <row r="39">
          <cell r="A39">
            <v>38</v>
          </cell>
          <cell r="B39" t="str">
            <v>فلدسپات</v>
          </cell>
          <cell r="C39" t="str">
            <v>g</v>
          </cell>
        </row>
        <row r="40">
          <cell r="A40">
            <v>39</v>
          </cell>
          <cell r="B40" t="str">
            <v xml:space="preserve">ما سه ريخته گري </v>
          </cell>
          <cell r="C40" t="str">
            <v>g</v>
          </cell>
        </row>
        <row r="41">
          <cell r="A41">
            <v>40</v>
          </cell>
          <cell r="B41" t="str">
            <v>فلورين</v>
          </cell>
          <cell r="C41" t="str">
            <v>g</v>
          </cell>
        </row>
        <row r="42">
          <cell r="A42">
            <v>41</v>
          </cell>
          <cell r="B42" t="str">
            <v>فيروزه</v>
          </cell>
          <cell r="C42" t="str">
            <v>g</v>
          </cell>
        </row>
        <row r="43">
          <cell r="A43">
            <v>42</v>
          </cell>
          <cell r="B43" t="str">
            <v>منيزيت</v>
          </cell>
          <cell r="C43" t="str">
            <v>g</v>
          </cell>
        </row>
        <row r="44">
          <cell r="A44">
            <v>43</v>
          </cell>
          <cell r="B44" t="str">
            <v>گل سفيد</v>
          </cell>
          <cell r="C44" t="str">
            <v>g</v>
          </cell>
        </row>
        <row r="45">
          <cell r="A45">
            <v>44</v>
          </cell>
          <cell r="B45" t="str">
            <v>پنبه نسوز</v>
          </cell>
          <cell r="C45" t="str">
            <v>g</v>
          </cell>
        </row>
        <row r="46">
          <cell r="A46">
            <v>45</v>
          </cell>
          <cell r="B46" t="str">
            <v xml:space="preserve">صدف وگوش ماهي </v>
          </cell>
          <cell r="C46" t="str">
            <v>g</v>
          </cell>
        </row>
        <row r="47">
          <cell r="A47">
            <v>46</v>
          </cell>
          <cell r="B47" t="str">
            <v>براسيت</v>
          </cell>
          <cell r="C47" t="str">
            <v>g</v>
          </cell>
        </row>
        <row r="48">
          <cell r="A48">
            <v>47</v>
          </cell>
          <cell r="B48" t="str">
            <v xml:space="preserve">سولفات منيزيم </v>
          </cell>
          <cell r="C48" t="str">
            <v>g</v>
          </cell>
        </row>
        <row r="49">
          <cell r="A49">
            <v>48</v>
          </cell>
          <cell r="B49" t="str">
            <v>بيتومين</v>
          </cell>
          <cell r="C49" t="str">
            <v>g</v>
          </cell>
        </row>
        <row r="50">
          <cell r="A50">
            <v>49</v>
          </cell>
          <cell r="B50" t="str">
            <v>خاك پيت</v>
          </cell>
          <cell r="C50" t="str">
            <v>g</v>
          </cell>
        </row>
        <row r="51">
          <cell r="A51">
            <v>50</v>
          </cell>
          <cell r="B51" t="str">
            <v>خاك سرخ</v>
          </cell>
          <cell r="C51" t="str">
            <v>g</v>
          </cell>
        </row>
        <row r="52">
          <cell r="A52">
            <v>51</v>
          </cell>
          <cell r="B52" t="str">
            <v>خاك زرد</v>
          </cell>
          <cell r="C52" t="str">
            <v>g</v>
          </cell>
        </row>
        <row r="53">
          <cell r="A53">
            <v>52</v>
          </cell>
          <cell r="B53" t="str">
            <v>پگماتيت</v>
          </cell>
          <cell r="C53" t="str">
            <v>g</v>
          </cell>
        </row>
        <row r="54">
          <cell r="A54">
            <v>53</v>
          </cell>
          <cell r="B54" t="str">
            <v>گرونا</v>
          </cell>
          <cell r="C54" t="str">
            <v>g</v>
          </cell>
        </row>
        <row r="55">
          <cell r="A55">
            <v>54</v>
          </cell>
          <cell r="B55" t="str">
            <v>خاك نسوز</v>
          </cell>
          <cell r="C55" t="str">
            <v>g</v>
          </cell>
        </row>
        <row r="56">
          <cell r="A56">
            <v>55</v>
          </cell>
          <cell r="B56" t="str">
            <v xml:space="preserve">پتاس </v>
          </cell>
          <cell r="C56" t="str">
            <v>g</v>
          </cell>
        </row>
        <row r="57">
          <cell r="A57">
            <v>56</v>
          </cell>
          <cell r="B57" t="str">
            <v>گوگرد</v>
          </cell>
          <cell r="C57" t="str">
            <v>g</v>
          </cell>
        </row>
        <row r="58">
          <cell r="A58">
            <v>57</v>
          </cell>
          <cell r="B58" t="str">
            <v>رزينيت</v>
          </cell>
          <cell r="C58" t="str">
            <v>g</v>
          </cell>
        </row>
        <row r="59">
          <cell r="A59">
            <v>58</v>
          </cell>
          <cell r="B59" t="str">
            <v>كلسيت</v>
          </cell>
          <cell r="C59" t="str">
            <v>g</v>
          </cell>
        </row>
        <row r="60">
          <cell r="A60">
            <v>59</v>
          </cell>
          <cell r="B60" t="str">
            <v>پرليت</v>
          </cell>
          <cell r="C60" t="str">
            <v>g</v>
          </cell>
        </row>
        <row r="61">
          <cell r="A61">
            <v>60</v>
          </cell>
          <cell r="B61" t="str">
            <v>كوارتزيت</v>
          </cell>
          <cell r="C61" t="str">
            <v>g</v>
          </cell>
        </row>
        <row r="62">
          <cell r="A62">
            <v>61</v>
          </cell>
          <cell r="B62" t="str">
            <v>پرميكوليت</v>
          </cell>
          <cell r="C62" t="str">
            <v>g</v>
          </cell>
        </row>
        <row r="63">
          <cell r="A63">
            <v>62</v>
          </cell>
          <cell r="B63" t="str">
            <v>قير طبيعي</v>
          </cell>
          <cell r="C63" t="str">
            <v>g</v>
          </cell>
        </row>
        <row r="64">
          <cell r="A64">
            <v>63</v>
          </cell>
          <cell r="B64" t="str">
            <v>آگات</v>
          </cell>
          <cell r="C64" t="str">
            <v>g</v>
          </cell>
        </row>
        <row r="65">
          <cell r="A65">
            <v>64</v>
          </cell>
          <cell r="B65" t="str">
            <v>گرافيت</v>
          </cell>
          <cell r="C65" t="str">
            <v>g</v>
          </cell>
        </row>
        <row r="66">
          <cell r="B66" t="str">
            <v xml:space="preserve">موادغيرفلزي   </v>
          </cell>
        </row>
        <row r="67">
          <cell r="A67">
            <v>65</v>
          </cell>
          <cell r="B67" t="str">
            <v xml:space="preserve">سنگ آهن </v>
          </cell>
          <cell r="C67" t="str">
            <v>f</v>
          </cell>
        </row>
        <row r="68">
          <cell r="A68">
            <v>66</v>
          </cell>
          <cell r="B68" t="str">
            <v xml:space="preserve">سنگ مس  </v>
          </cell>
          <cell r="C68" t="str">
            <v>f</v>
          </cell>
        </row>
        <row r="69">
          <cell r="A69">
            <v>67</v>
          </cell>
          <cell r="B69" t="str">
            <v>كروميت</v>
          </cell>
          <cell r="C69" t="str">
            <v>f</v>
          </cell>
        </row>
        <row r="70">
          <cell r="A70">
            <v>68</v>
          </cell>
          <cell r="B70" t="str">
            <v xml:space="preserve">سرب و روي </v>
          </cell>
          <cell r="C70" t="str">
            <v>f</v>
          </cell>
        </row>
        <row r="71">
          <cell r="A71">
            <v>69</v>
          </cell>
          <cell r="B71" t="str">
            <v>طلا</v>
          </cell>
          <cell r="C71" t="str">
            <v>f</v>
          </cell>
        </row>
        <row r="72">
          <cell r="A72">
            <v>70</v>
          </cell>
          <cell r="B72" t="str">
            <v>منگنز</v>
          </cell>
          <cell r="C72" t="str">
            <v>f</v>
          </cell>
        </row>
        <row r="73">
          <cell r="A73">
            <v>71</v>
          </cell>
          <cell r="B73" t="str">
            <v xml:space="preserve">بوكسيت </v>
          </cell>
          <cell r="C73" t="str">
            <v>f</v>
          </cell>
        </row>
        <row r="74">
          <cell r="A74">
            <v>72</v>
          </cell>
          <cell r="B74" t="str">
            <v xml:space="preserve">آنتيموان </v>
          </cell>
          <cell r="C74" t="str">
            <v>f</v>
          </cell>
        </row>
        <row r="75">
          <cell r="A75">
            <v>73</v>
          </cell>
          <cell r="B75" t="str">
            <v>كبالت</v>
          </cell>
          <cell r="C75" t="str">
            <v>f</v>
          </cell>
        </row>
        <row r="76">
          <cell r="A76">
            <v>74</v>
          </cell>
          <cell r="B76" t="str">
            <v>سلستين</v>
          </cell>
          <cell r="C76" t="str">
            <v>f</v>
          </cell>
        </row>
        <row r="77">
          <cell r="A77">
            <v>75</v>
          </cell>
          <cell r="B77" t="str">
            <v>زاج و آلونيت</v>
          </cell>
          <cell r="C77" t="str">
            <v>f</v>
          </cell>
        </row>
        <row r="78">
          <cell r="A78">
            <v>76</v>
          </cell>
          <cell r="B78" t="str">
            <v>نفلين سينيت</v>
          </cell>
          <cell r="C78" t="str">
            <v>f</v>
          </cell>
        </row>
        <row r="79">
          <cell r="A79">
            <v>77</v>
          </cell>
          <cell r="C79" t="str">
            <v>f</v>
          </cell>
        </row>
        <row r="80">
          <cell r="A80">
            <v>78</v>
          </cell>
          <cell r="C80" t="str">
            <v>f</v>
          </cell>
        </row>
        <row r="81">
          <cell r="A81">
            <v>79</v>
          </cell>
          <cell r="C81" t="str">
            <v>f</v>
          </cell>
        </row>
        <row r="82">
          <cell r="B82" t="str">
            <v xml:space="preserve">     مواد فلزي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4"/>
      <sheetName val="Sheet3"/>
      <sheetName val="خلاصه ماهيانه "/>
      <sheetName val="خلاصه پ جديد "/>
      <sheetName val="پ جديد نهايي"/>
      <sheetName val="پ جديد نهايي (2)"/>
      <sheetName val="نمودار"/>
      <sheetName val="چارت"/>
      <sheetName val="خلاصه پ جديد نهايي "/>
      <sheetName val="84گزارش ماهيانه"/>
      <sheetName val="گزارش ازابتداي سال"/>
      <sheetName val="برحسب ماده"/>
      <sheetName val="برحسب ماده (2)"/>
      <sheetName val="پ جديد "/>
      <sheetName val="كل سال"/>
      <sheetName val="پروانه اكتشاف  "/>
      <sheetName val="گواهي كشف "/>
      <sheetName val="Sheet1"/>
      <sheetName val="اجازه برداشت "/>
      <sheetName val="پروانه بهره برداري"/>
      <sheetName val="مواد معدني"/>
      <sheetName val="پروانه جديد ماهانه"/>
      <sheetName val="جمع پ جديد ماهانه "/>
      <sheetName val="گزارش ماهيانه 83 "/>
      <sheetName val="پروانه جديد استاني 83"/>
      <sheetName val="پروانه جديد استاني 84"/>
      <sheetName val="آمارهاي ارسالي 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>
            <v>1</v>
          </cell>
          <cell r="B1" t="str">
            <v xml:space="preserve">سنگ آهك </v>
          </cell>
          <cell r="C1" t="str">
            <v>m</v>
          </cell>
        </row>
        <row r="2">
          <cell r="A2">
            <v>2</v>
          </cell>
          <cell r="B2" t="str">
            <v>سنگ گچ</v>
          </cell>
          <cell r="C2" t="str">
            <v>m</v>
          </cell>
        </row>
        <row r="3">
          <cell r="A3">
            <v>3</v>
          </cell>
          <cell r="B3" t="str">
            <v xml:space="preserve">سنگ لاشه </v>
          </cell>
          <cell r="C3" t="str">
            <v>m</v>
          </cell>
        </row>
        <row r="4">
          <cell r="A4">
            <v>4</v>
          </cell>
          <cell r="B4" t="str">
            <v xml:space="preserve">گرانيت </v>
          </cell>
          <cell r="C4" t="str">
            <v>m</v>
          </cell>
        </row>
        <row r="5">
          <cell r="A5">
            <v>5</v>
          </cell>
          <cell r="B5" t="str">
            <v>مرمريت</v>
          </cell>
          <cell r="C5" t="str">
            <v>m</v>
          </cell>
        </row>
        <row r="6">
          <cell r="A6">
            <v>6</v>
          </cell>
          <cell r="B6" t="str">
            <v xml:space="preserve">تراورتن </v>
          </cell>
          <cell r="C6" t="str">
            <v>m</v>
          </cell>
        </row>
        <row r="7">
          <cell r="A7">
            <v>7</v>
          </cell>
          <cell r="B7" t="str">
            <v>چيني</v>
          </cell>
          <cell r="C7" t="str">
            <v>m</v>
          </cell>
        </row>
        <row r="8">
          <cell r="A8">
            <v>8</v>
          </cell>
          <cell r="B8" t="str">
            <v>مرمر</v>
          </cell>
          <cell r="C8" t="str">
            <v>m</v>
          </cell>
        </row>
        <row r="9">
          <cell r="A9">
            <v>9</v>
          </cell>
          <cell r="B9" t="str">
            <v xml:space="preserve">پوكه  معدني </v>
          </cell>
          <cell r="C9" t="str">
            <v>m</v>
          </cell>
        </row>
        <row r="10">
          <cell r="A10">
            <v>10</v>
          </cell>
          <cell r="C10" t="str">
            <v>m</v>
          </cell>
        </row>
        <row r="11">
          <cell r="A11">
            <v>11</v>
          </cell>
          <cell r="B11" t="str">
            <v xml:space="preserve">بازالت  </v>
          </cell>
          <cell r="C11" t="str">
            <v>m</v>
          </cell>
        </row>
        <row r="12">
          <cell r="A12">
            <v>12</v>
          </cell>
          <cell r="B12" t="str">
            <v>مارن</v>
          </cell>
          <cell r="C12" t="str">
            <v>m</v>
          </cell>
        </row>
        <row r="13">
          <cell r="A13">
            <v>13</v>
          </cell>
          <cell r="B13" t="str">
            <v xml:space="preserve">ماسه سنگ </v>
          </cell>
          <cell r="C13" t="str">
            <v>m</v>
          </cell>
        </row>
        <row r="14">
          <cell r="A14">
            <v>14</v>
          </cell>
          <cell r="B14" t="str">
            <v>مخلوط كوهي</v>
          </cell>
          <cell r="C14" t="str">
            <v>m</v>
          </cell>
        </row>
        <row r="15">
          <cell r="A15">
            <v>15</v>
          </cell>
          <cell r="B15" t="str">
            <v>هورنفلس</v>
          </cell>
          <cell r="C15" t="str">
            <v>m</v>
          </cell>
        </row>
        <row r="16">
          <cell r="A16">
            <v>16</v>
          </cell>
          <cell r="B16" t="str">
            <v>شن و ماسه كوهي</v>
          </cell>
          <cell r="C16" t="str">
            <v>m</v>
          </cell>
        </row>
        <row r="17">
          <cell r="A17">
            <v>17</v>
          </cell>
          <cell r="B17" t="str">
            <v xml:space="preserve">پوزولان </v>
          </cell>
          <cell r="C17" t="str">
            <v>m</v>
          </cell>
        </row>
        <row r="18">
          <cell r="A18">
            <v>18</v>
          </cell>
          <cell r="C18" t="str">
            <v>m</v>
          </cell>
        </row>
        <row r="19">
          <cell r="A19">
            <v>19</v>
          </cell>
          <cell r="B19" t="str">
            <v xml:space="preserve">پاميس </v>
          </cell>
          <cell r="C19" t="str">
            <v>m</v>
          </cell>
        </row>
        <row r="20">
          <cell r="B20" t="str">
            <v xml:space="preserve">مصالح ساختماني </v>
          </cell>
        </row>
        <row r="21">
          <cell r="A21">
            <v>20</v>
          </cell>
          <cell r="B21" t="str">
            <v>ذغالسنگ</v>
          </cell>
          <cell r="C21" t="str">
            <v>g</v>
          </cell>
        </row>
        <row r="22">
          <cell r="A22">
            <v>21</v>
          </cell>
          <cell r="B22" t="str">
            <v>زرنيخ</v>
          </cell>
          <cell r="C22" t="str">
            <v>g</v>
          </cell>
        </row>
        <row r="23">
          <cell r="A23">
            <v>22</v>
          </cell>
          <cell r="B23" t="str">
            <v>باريت</v>
          </cell>
          <cell r="C23" t="str">
            <v>g</v>
          </cell>
        </row>
        <row r="24">
          <cell r="A24">
            <v>23</v>
          </cell>
          <cell r="B24" t="str">
            <v>زئوليت</v>
          </cell>
          <cell r="C24" t="str">
            <v>g</v>
          </cell>
        </row>
        <row r="25">
          <cell r="A25">
            <v>24</v>
          </cell>
          <cell r="B25" t="str">
            <v>بنتونيت</v>
          </cell>
          <cell r="C25" t="str">
            <v>g</v>
          </cell>
        </row>
        <row r="26">
          <cell r="A26">
            <v>25</v>
          </cell>
          <cell r="B26" t="str">
            <v>كائولن</v>
          </cell>
          <cell r="C26" t="str">
            <v>g</v>
          </cell>
        </row>
        <row r="27">
          <cell r="A27">
            <v>26</v>
          </cell>
          <cell r="B27" t="str">
            <v xml:space="preserve">خاك صنعتي </v>
          </cell>
          <cell r="C27" t="str">
            <v>g</v>
          </cell>
        </row>
        <row r="28">
          <cell r="A28">
            <v>27</v>
          </cell>
          <cell r="B28" t="str">
            <v>دياتوميت</v>
          </cell>
          <cell r="C28" t="str">
            <v>g</v>
          </cell>
        </row>
        <row r="29">
          <cell r="A29">
            <v>28</v>
          </cell>
          <cell r="B29" t="str">
            <v xml:space="preserve">املاح معدني </v>
          </cell>
          <cell r="C29" t="str">
            <v>g</v>
          </cell>
        </row>
        <row r="30">
          <cell r="A30">
            <v>29</v>
          </cell>
          <cell r="B30" t="str">
            <v>نمك سنگي</v>
          </cell>
          <cell r="C30" t="str">
            <v>g</v>
          </cell>
        </row>
        <row r="31">
          <cell r="A31">
            <v>30</v>
          </cell>
          <cell r="B31" t="str">
            <v>نمك آبي</v>
          </cell>
          <cell r="C31" t="str">
            <v>g</v>
          </cell>
        </row>
        <row r="32">
          <cell r="A32">
            <v>31</v>
          </cell>
          <cell r="B32" t="str">
            <v>ميكا</v>
          </cell>
          <cell r="C32" t="str">
            <v>g</v>
          </cell>
        </row>
        <row r="33">
          <cell r="A33">
            <v>32</v>
          </cell>
          <cell r="B33" t="str">
            <v xml:space="preserve">ورميكوليت </v>
          </cell>
          <cell r="C33" t="str">
            <v>g</v>
          </cell>
        </row>
        <row r="34">
          <cell r="A34">
            <v>33</v>
          </cell>
          <cell r="B34" t="str">
            <v>سيليس</v>
          </cell>
          <cell r="C34" t="str">
            <v>g</v>
          </cell>
        </row>
        <row r="35">
          <cell r="A35">
            <v>34</v>
          </cell>
          <cell r="B35" t="str">
            <v>دولوميت</v>
          </cell>
          <cell r="C35" t="str">
            <v>g</v>
          </cell>
        </row>
        <row r="36">
          <cell r="A36">
            <v>35</v>
          </cell>
          <cell r="B36" t="str">
            <v xml:space="preserve">سولفات سديم </v>
          </cell>
          <cell r="C36" t="str">
            <v>g</v>
          </cell>
        </row>
        <row r="37">
          <cell r="A37">
            <v>36</v>
          </cell>
          <cell r="B37" t="str">
            <v>فسفات</v>
          </cell>
          <cell r="C37" t="str">
            <v>g</v>
          </cell>
        </row>
        <row r="38">
          <cell r="A38">
            <v>37</v>
          </cell>
          <cell r="B38" t="str">
            <v>تالك</v>
          </cell>
          <cell r="C38" t="str">
            <v>g</v>
          </cell>
        </row>
        <row r="39">
          <cell r="A39">
            <v>38</v>
          </cell>
          <cell r="B39" t="str">
            <v>فلدسپات</v>
          </cell>
          <cell r="C39" t="str">
            <v>g</v>
          </cell>
        </row>
        <row r="40">
          <cell r="A40">
            <v>39</v>
          </cell>
          <cell r="B40" t="str">
            <v xml:space="preserve">ما سه ريخته گري </v>
          </cell>
          <cell r="C40" t="str">
            <v>g</v>
          </cell>
        </row>
        <row r="41">
          <cell r="A41">
            <v>40</v>
          </cell>
          <cell r="B41" t="str">
            <v>فلورين</v>
          </cell>
          <cell r="C41" t="str">
            <v>g</v>
          </cell>
        </row>
        <row r="42">
          <cell r="A42">
            <v>41</v>
          </cell>
          <cell r="B42" t="str">
            <v>فيروزه</v>
          </cell>
          <cell r="C42" t="str">
            <v>g</v>
          </cell>
        </row>
        <row r="43">
          <cell r="A43">
            <v>42</v>
          </cell>
          <cell r="B43" t="str">
            <v>منيزيت</v>
          </cell>
          <cell r="C43" t="str">
            <v>g</v>
          </cell>
        </row>
        <row r="44">
          <cell r="A44">
            <v>43</v>
          </cell>
          <cell r="B44" t="str">
            <v>گل سفيد</v>
          </cell>
          <cell r="C44" t="str">
            <v>g</v>
          </cell>
        </row>
        <row r="45">
          <cell r="A45">
            <v>44</v>
          </cell>
          <cell r="B45" t="str">
            <v>پنبه نسوز</v>
          </cell>
          <cell r="C45" t="str">
            <v>g</v>
          </cell>
        </row>
        <row r="46">
          <cell r="A46">
            <v>45</v>
          </cell>
          <cell r="B46" t="str">
            <v xml:space="preserve">صدف وگوش ماهي </v>
          </cell>
          <cell r="C46" t="str">
            <v>g</v>
          </cell>
        </row>
        <row r="47">
          <cell r="A47">
            <v>46</v>
          </cell>
          <cell r="B47" t="str">
            <v>براسيت</v>
          </cell>
          <cell r="C47" t="str">
            <v>g</v>
          </cell>
        </row>
        <row r="48">
          <cell r="A48">
            <v>47</v>
          </cell>
          <cell r="B48" t="str">
            <v xml:space="preserve">سولفات منيزيم </v>
          </cell>
          <cell r="C48" t="str">
            <v>g</v>
          </cell>
        </row>
        <row r="49">
          <cell r="A49">
            <v>48</v>
          </cell>
          <cell r="B49" t="str">
            <v>بيتومين</v>
          </cell>
          <cell r="C49" t="str">
            <v>g</v>
          </cell>
        </row>
        <row r="50">
          <cell r="A50">
            <v>49</v>
          </cell>
          <cell r="B50" t="str">
            <v>خاك پيت</v>
          </cell>
          <cell r="C50" t="str">
            <v>g</v>
          </cell>
        </row>
        <row r="51">
          <cell r="A51">
            <v>50</v>
          </cell>
          <cell r="B51" t="str">
            <v>خاك سرخ</v>
          </cell>
          <cell r="C51" t="str">
            <v>g</v>
          </cell>
        </row>
        <row r="52">
          <cell r="A52">
            <v>51</v>
          </cell>
          <cell r="B52" t="str">
            <v>خاك زرد</v>
          </cell>
          <cell r="C52" t="str">
            <v>g</v>
          </cell>
        </row>
        <row r="53">
          <cell r="A53">
            <v>52</v>
          </cell>
          <cell r="B53" t="str">
            <v>پگماتيت</v>
          </cell>
          <cell r="C53" t="str">
            <v>g</v>
          </cell>
        </row>
        <row r="54">
          <cell r="A54">
            <v>53</v>
          </cell>
          <cell r="B54" t="str">
            <v>گرونا</v>
          </cell>
          <cell r="C54" t="str">
            <v>g</v>
          </cell>
        </row>
        <row r="55">
          <cell r="A55">
            <v>54</v>
          </cell>
          <cell r="B55" t="str">
            <v>خاك نسوز</v>
          </cell>
          <cell r="C55" t="str">
            <v>g</v>
          </cell>
        </row>
        <row r="56">
          <cell r="A56">
            <v>55</v>
          </cell>
          <cell r="B56" t="str">
            <v xml:space="preserve">پتاس </v>
          </cell>
          <cell r="C56" t="str">
            <v>g</v>
          </cell>
        </row>
        <row r="57">
          <cell r="A57">
            <v>56</v>
          </cell>
          <cell r="B57" t="str">
            <v>گوگرد</v>
          </cell>
          <cell r="C57" t="str">
            <v>g</v>
          </cell>
        </row>
        <row r="58">
          <cell r="A58">
            <v>57</v>
          </cell>
          <cell r="B58" t="str">
            <v>رزينيت</v>
          </cell>
          <cell r="C58" t="str">
            <v>g</v>
          </cell>
        </row>
        <row r="59">
          <cell r="A59">
            <v>58</v>
          </cell>
          <cell r="B59" t="str">
            <v>كلسيت</v>
          </cell>
          <cell r="C59" t="str">
            <v>g</v>
          </cell>
        </row>
        <row r="60">
          <cell r="A60">
            <v>59</v>
          </cell>
          <cell r="B60" t="str">
            <v>پرليت</v>
          </cell>
          <cell r="C60" t="str">
            <v>g</v>
          </cell>
        </row>
        <row r="61">
          <cell r="A61">
            <v>60</v>
          </cell>
          <cell r="B61" t="str">
            <v>كوارتزيت</v>
          </cell>
          <cell r="C61" t="str">
            <v>g</v>
          </cell>
        </row>
        <row r="62">
          <cell r="A62">
            <v>61</v>
          </cell>
          <cell r="B62" t="str">
            <v>پرميكوليت</v>
          </cell>
          <cell r="C62" t="str">
            <v>g</v>
          </cell>
        </row>
        <row r="63">
          <cell r="A63">
            <v>62</v>
          </cell>
          <cell r="B63" t="str">
            <v>قير طبيعي</v>
          </cell>
          <cell r="C63" t="str">
            <v>g</v>
          </cell>
        </row>
        <row r="64">
          <cell r="A64">
            <v>63</v>
          </cell>
          <cell r="B64" t="str">
            <v>آگات</v>
          </cell>
          <cell r="C64" t="str">
            <v>g</v>
          </cell>
        </row>
        <row r="65">
          <cell r="A65">
            <v>64</v>
          </cell>
          <cell r="B65" t="str">
            <v>گرافيت</v>
          </cell>
          <cell r="C65" t="str">
            <v>g</v>
          </cell>
        </row>
        <row r="66">
          <cell r="B66" t="str">
            <v xml:space="preserve">موادغيرفلزي   </v>
          </cell>
        </row>
        <row r="67">
          <cell r="A67">
            <v>65</v>
          </cell>
          <cell r="B67" t="str">
            <v xml:space="preserve">سنگ آهن </v>
          </cell>
          <cell r="C67" t="str">
            <v>f</v>
          </cell>
        </row>
        <row r="68">
          <cell r="A68">
            <v>66</v>
          </cell>
          <cell r="B68" t="str">
            <v xml:space="preserve">سنگ مس  </v>
          </cell>
          <cell r="C68" t="str">
            <v>f</v>
          </cell>
        </row>
        <row r="69">
          <cell r="A69">
            <v>67</v>
          </cell>
          <cell r="B69" t="str">
            <v>كروميت</v>
          </cell>
          <cell r="C69" t="str">
            <v>f</v>
          </cell>
        </row>
        <row r="70">
          <cell r="A70">
            <v>68</v>
          </cell>
          <cell r="B70" t="str">
            <v xml:space="preserve">سرب و روي </v>
          </cell>
          <cell r="C70" t="str">
            <v>f</v>
          </cell>
        </row>
        <row r="71">
          <cell r="A71">
            <v>69</v>
          </cell>
          <cell r="B71" t="str">
            <v>طلا</v>
          </cell>
          <cell r="C71" t="str">
            <v>f</v>
          </cell>
        </row>
        <row r="72">
          <cell r="A72">
            <v>70</v>
          </cell>
          <cell r="B72" t="str">
            <v>منگنز</v>
          </cell>
          <cell r="C72" t="str">
            <v>f</v>
          </cell>
        </row>
        <row r="73">
          <cell r="A73">
            <v>71</v>
          </cell>
          <cell r="B73" t="str">
            <v xml:space="preserve">بوكسيت </v>
          </cell>
          <cell r="C73" t="str">
            <v>f</v>
          </cell>
        </row>
        <row r="74">
          <cell r="A74">
            <v>72</v>
          </cell>
          <cell r="B74" t="str">
            <v xml:space="preserve">آنتيموان </v>
          </cell>
          <cell r="C74" t="str">
            <v>f</v>
          </cell>
        </row>
        <row r="75">
          <cell r="A75">
            <v>73</v>
          </cell>
          <cell r="B75" t="str">
            <v>كبالت</v>
          </cell>
          <cell r="C75" t="str">
            <v>f</v>
          </cell>
        </row>
        <row r="76">
          <cell r="A76">
            <v>74</v>
          </cell>
          <cell r="B76" t="str">
            <v>سلستين</v>
          </cell>
          <cell r="C76" t="str">
            <v>f</v>
          </cell>
        </row>
        <row r="77">
          <cell r="A77">
            <v>75</v>
          </cell>
          <cell r="B77" t="str">
            <v>زاج و آلونيت</v>
          </cell>
          <cell r="C77" t="str">
            <v>f</v>
          </cell>
        </row>
        <row r="78">
          <cell r="A78">
            <v>76</v>
          </cell>
          <cell r="B78" t="str">
            <v>نفلين سينيت</v>
          </cell>
          <cell r="C78" t="str">
            <v>f</v>
          </cell>
        </row>
        <row r="79">
          <cell r="A79">
            <v>77</v>
          </cell>
          <cell r="C79" t="str">
            <v>f</v>
          </cell>
        </row>
        <row r="80">
          <cell r="A80">
            <v>78</v>
          </cell>
          <cell r="C80" t="str">
            <v>f</v>
          </cell>
        </row>
        <row r="81">
          <cell r="A81">
            <v>79</v>
          </cell>
          <cell r="C81" t="str">
            <v>f</v>
          </cell>
        </row>
        <row r="82">
          <cell r="B82" t="str">
            <v xml:space="preserve">     مواد فلزي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609D1-AD68-481D-B6DC-75E7301FE495}">
  <dimension ref="A1:D52"/>
  <sheetViews>
    <sheetView rightToLeft="1" view="pageBreakPreview" zoomScale="85" zoomScaleSheetLayoutView="85" workbookViewId="0">
      <selection sqref="A1:XFD1048576"/>
    </sheetView>
  </sheetViews>
  <sheetFormatPr defaultColWidth="8" defaultRowHeight="20.25" x14ac:dyDescent="0.2"/>
  <cols>
    <col min="1" max="1" width="2.875" style="5" customWidth="1"/>
    <col min="2" max="2" width="76.125" style="3" customWidth="1"/>
    <col min="3" max="3" width="5.5" style="4" customWidth="1"/>
    <col min="4" max="4" width="4" style="5" customWidth="1"/>
    <col min="5" max="15" width="8" style="5"/>
    <col min="16" max="16" width="8.5" style="5" customWidth="1"/>
    <col min="17" max="16384" width="8" style="5"/>
  </cols>
  <sheetData>
    <row r="1" spans="2:3" ht="16.5" customHeight="1" x14ac:dyDescent="0.2"/>
    <row r="3" spans="2:3" ht="21.75" customHeight="1" x14ac:dyDescent="0.2"/>
    <row r="4" spans="2:3" ht="21.75" customHeight="1" x14ac:dyDescent="0.2"/>
    <row r="5" spans="2:3" s="8" customFormat="1" ht="26.25" customHeight="1" x14ac:dyDescent="0.85">
      <c r="B5" s="6"/>
      <c r="C5" s="7"/>
    </row>
    <row r="6" spans="2:3" s="11" customFormat="1" ht="24.95" customHeight="1" x14ac:dyDescent="0.2">
      <c r="B6" s="9"/>
      <c r="C6" s="10"/>
    </row>
    <row r="7" spans="2:3" s="11" customFormat="1" ht="24.95" customHeight="1" x14ac:dyDescent="0.2">
      <c r="B7" s="9" t="s">
        <v>47</v>
      </c>
      <c r="C7" s="10" t="s">
        <v>48</v>
      </c>
    </row>
    <row r="8" spans="2:3" s="11" customFormat="1" ht="26.1" customHeight="1" x14ac:dyDescent="0.2">
      <c r="B8" s="12" t="s">
        <v>49</v>
      </c>
      <c r="C8" s="13">
        <v>1</v>
      </c>
    </row>
    <row r="9" spans="2:3" ht="26.1" customHeight="1" x14ac:dyDescent="0.2">
      <c r="B9" s="12" t="s">
        <v>50</v>
      </c>
      <c r="C9" s="14">
        <v>2</v>
      </c>
    </row>
    <row r="10" spans="2:3" ht="26.1" customHeight="1" x14ac:dyDescent="0.2">
      <c r="B10" s="12" t="s">
        <v>51</v>
      </c>
      <c r="C10" s="14">
        <v>2</v>
      </c>
    </row>
    <row r="11" spans="2:3" ht="26.1" customHeight="1" x14ac:dyDescent="0.2">
      <c r="B11" s="12" t="s">
        <v>52</v>
      </c>
      <c r="C11" s="14">
        <v>2</v>
      </c>
    </row>
    <row r="12" spans="2:3" ht="26.1" customHeight="1" x14ac:dyDescent="0.2">
      <c r="B12" s="12" t="s">
        <v>53</v>
      </c>
      <c r="C12" s="14">
        <v>2</v>
      </c>
    </row>
    <row r="13" spans="2:3" ht="26.1" customHeight="1" x14ac:dyDescent="0.2">
      <c r="B13" s="12" t="s">
        <v>54</v>
      </c>
      <c r="C13" s="14">
        <v>3</v>
      </c>
    </row>
    <row r="14" spans="2:3" ht="26.1" customHeight="1" x14ac:dyDescent="0.2">
      <c r="B14" s="12" t="s">
        <v>55</v>
      </c>
      <c r="C14" s="14">
        <v>4</v>
      </c>
    </row>
    <row r="15" spans="2:3" ht="26.1" customHeight="1" x14ac:dyDescent="0.2">
      <c r="B15" s="12" t="s">
        <v>56</v>
      </c>
      <c r="C15" s="14">
        <v>4</v>
      </c>
    </row>
    <row r="16" spans="2:3" ht="26.1" customHeight="1" x14ac:dyDescent="0.2">
      <c r="B16" s="12" t="s">
        <v>57</v>
      </c>
      <c r="C16" s="14">
        <v>4</v>
      </c>
    </row>
    <row r="17" spans="2:3" ht="26.1" customHeight="1" x14ac:dyDescent="0.2">
      <c r="B17" s="12" t="s">
        <v>58</v>
      </c>
      <c r="C17" s="14">
        <v>5</v>
      </c>
    </row>
    <row r="18" spans="2:3" ht="26.1" customHeight="1" x14ac:dyDescent="0.2">
      <c r="B18" s="12" t="s">
        <v>59</v>
      </c>
      <c r="C18" s="14">
        <v>6</v>
      </c>
    </row>
    <row r="19" spans="2:3" ht="26.1" customHeight="1" x14ac:dyDescent="0.2">
      <c r="B19" s="12" t="s">
        <v>60</v>
      </c>
      <c r="C19" s="14">
        <v>7</v>
      </c>
    </row>
    <row r="20" spans="2:3" ht="26.1" customHeight="1" x14ac:dyDescent="0.2">
      <c r="B20" s="12" t="s">
        <v>61</v>
      </c>
      <c r="C20" s="14">
        <v>8</v>
      </c>
    </row>
    <row r="21" spans="2:3" ht="26.1" customHeight="1" x14ac:dyDescent="0.2">
      <c r="B21" s="12" t="s">
        <v>62</v>
      </c>
      <c r="C21" s="14">
        <v>9</v>
      </c>
    </row>
    <row r="22" spans="2:3" ht="26.1" customHeight="1" x14ac:dyDescent="0.2">
      <c r="B22" s="12" t="s">
        <v>63</v>
      </c>
      <c r="C22" s="14">
        <v>10</v>
      </c>
    </row>
    <row r="23" spans="2:3" ht="26.1" customHeight="1" x14ac:dyDescent="0.2">
      <c r="B23" s="12" t="s">
        <v>64</v>
      </c>
      <c r="C23" s="14">
        <v>11</v>
      </c>
    </row>
    <row r="24" spans="2:3" ht="26.1" customHeight="1" x14ac:dyDescent="0.2">
      <c r="B24" s="12" t="s">
        <v>65</v>
      </c>
      <c r="C24" s="14">
        <v>12</v>
      </c>
    </row>
    <row r="25" spans="2:3" ht="26.1" customHeight="1" x14ac:dyDescent="0.2">
      <c r="B25" s="12" t="s">
        <v>66</v>
      </c>
      <c r="C25" s="14">
        <v>13</v>
      </c>
    </row>
    <row r="26" spans="2:3" ht="26.1" customHeight="1" x14ac:dyDescent="0.2">
      <c r="B26" s="12" t="s">
        <v>67</v>
      </c>
      <c r="C26" s="15" t="s">
        <v>68</v>
      </c>
    </row>
    <row r="27" spans="2:3" ht="26.1" customHeight="1" x14ac:dyDescent="0.2">
      <c r="B27" s="12" t="s">
        <v>69</v>
      </c>
      <c r="C27" s="15" t="s">
        <v>70</v>
      </c>
    </row>
    <row r="28" spans="2:3" ht="26.1" customHeight="1" x14ac:dyDescent="0.2">
      <c r="B28" s="12" t="s">
        <v>71</v>
      </c>
      <c r="C28" s="14">
        <v>15</v>
      </c>
    </row>
    <row r="29" spans="2:3" ht="26.1" customHeight="1" x14ac:dyDescent="0.2">
      <c r="B29" s="12" t="s">
        <v>72</v>
      </c>
      <c r="C29" s="14">
        <v>16</v>
      </c>
    </row>
    <row r="30" spans="2:3" ht="26.1" customHeight="1" x14ac:dyDescent="0.2">
      <c r="B30" s="12" t="s">
        <v>73</v>
      </c>
      <c r="C30" s="14">
        <v>17</v>
      </c>
    </row>
    <row r="31" spans="2:3" ht="26.1" customHeight="1" x14ac:dyDescent="0.2">
      <c r="B31" s="12" t="s">
        <v>74</v>
      </c>
      <c r="C31" s="14">
        <v>18</v>
      </c>
    </row>
    <row r="32" spans="2:3" ht="26.1" customHeight="1" x14ac:dyDescent="0.2">
      <c r="B32" s="12" t="s">
        <v>75</v>
      </c>
      <c r="C32" s="14">
        <v>19</v>
      </c>
    </row>
    <row r="33" spans="1:4" ht="26.1" customHeight="1" x14ac:dyDescent="0.2">
      <c r="B33" s="12" t="s">
        <v>76</v>
      </c>
      <c r="C33" s="14">
        <v>20</v>
      </c>
    </row>
    <row r="34" spans="1:4" ht="26.1" customHeight="1" x14ac:dyDescent="0.2">
      <c r="B34" s="12" t="s">
        <v>77</v>
      </c>
      <c r="C34" s="14">
        <v>21</v>
      </c>
    </row>
    <row r="35" spans="1:4" ht="26.1" customHeight="1" x14ac:dyDescent="0.2">
      <c r="B35" s="12" t="s">
        <v>78</v>
      </c>
      <c r="C35" s="14">
        <v>22</v>
      </c>
    </row>
    <row r="36" spans="1:4" ht="17.100000000000001" customHeight="1" x14ac:dyDescent="0.2"/>
    <row r="37" spans="1:4" ht="17.100000000000001" customHeight="1" x14ac:dyDescent="0.2">
      <c r="A37" s="16" t="s">
        <v>79</v>
      </c>
      <c r="B37" s="16"/>
      <c r="C37" s="16"/>
      <c r="D37" s="16"/>
    </row>
    <row r="38" spans="1:4" ht="6.75" customHeight="1" x14ac:dyDescent="0.2"/>
    <row r="48" spans="1:4" ht="21.75" customHeight="1" x14ac:dyDescent="0.2">
      <c r="B48" s="17"/>
      <c r="C48" s="18"/>
    </row>
    <row r="49" spans="2:3" ht="21.75" customHeight="1" x14ac:dyDescent="0.2">
      <c r="B49" s="17"/>
      <c r="C49" s="18"/>
    </row>
    <row r="50" spans="2:3" ht="21.75" customHeight="1" x14ac:dyDescent="0.2">
      <c r="B50" s="17"/>
      <c r="C50" s="18"/>
    </row>
    <row r="51" spans="2:3" ht="21.75" customHeight="1" x14ac:dyDescent="0.2">
      <c r="B51" s="17"/>
      <c r="C51" s="18"/>
    </row>
    <row r="52" spans="2:3" ht="21.75" customHeight="1" x14ac:dyDescent="0.2">
      <c r="B52" s="17"/>
      <c r="C52" s="18"/>
    </row>
  </sheetData>
  <mergeCells count="1">
    <mergeCell ref="A37:D37"/>
  </mergeCells>
  <printOptions horizontalCentered="1"/>
  <pageMargins left="0.19685039370078741" right="0" top="0" bottom="0" header="0.51181102362204722" footer="0.51181102362204722"/>
  <pageSetup paperSize="9" scale="70" orientation="portrait" horizontalDpi="1200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0DE2A-13A9-41A3-94C5-7B1D098062B3}">
  <dimension ref="A11:N62"/>
  <sheetViews>
    <sheetView rightToLeft="1" view="pageBreakPreview" zoomScale="80" zoomScaleNormal="70" zoomScaleSheetLayoutView="80" workbookViewId="0">
      <selection sqref="A1:XFD1048576"/>
    </sheetView>
  </sheetViews>
  <sheetFormatPr defaultColWidth="8" defaultRowHeight="12.75" x14ac:dyDescent="0.2"/>
  <cols>
    <col min="1" max="1" width="2.875" style="336" customWidth="1"/>
    <col min="2" max="8" width="8" style="336"/>
    <col min="9" max="9" width="18.625" style="336" customWidth="1"/>
    <col min="10" max="11" width="8" style="336"/>
    <col min="12" max="12" width="10.75" style="336" customWidth="1"/>
    <col min="13" max="16384" width="8" style="336"/>
  </cols>
  <sheetData>
    <row r="11" spans="12:13" x14ac:dyDescent="0.2">
      <c r="L11" s="518" t="s">
        <v>296</v>
      </c>
      <c r="M11" s="519"/>
    </row>
    <row r="12" spans="12:13" x14ac:dyDescent="0.2">
      <c r="L12" s="338" t="s">
        <v>5</v>
      </c>
      <c r="M12" s="341">
        <v>31727.950000000004</v>
      </c>
    </row>
    <row r="13" spans="12:13" x14ac:dyDescent="0.2">
      <c r="L13" s="338" t="s">
        <v>288</v>
      </c>
      <c r="M13" s="341">
        <v>19204.620000000003</v>
      </c>
    </row>
    <row r="14" spans="12:13" x14ac:dyDescent="0.2">
      <c r="L14" s="520" t="s">
        <v>297</v>
      </c>
      <c r="M14" s="341">
        <v>12523.330000000002</v>
      </c>
    </row>
    <row r="28" spans="12:13" x14ac:dyDescent="0.2">
      <c r="L28" s="518" t="s">
        <v>298</v>
      </c>
      <c r="M28" s="519"/>
    </row>
    <row r="29" spans="12:13" x14ac:dyDescent="0.2">
      <c r="L29" s="338" t="s">
        <v>299</v>
      </c>
      <c r="M29" s="341">
        <v>20880.41</v>
      </c>
    </row>
    <row r="30" spans="12:13" x14ac:dyDescent="0.2">
      <c r="L30" s="338" t="s">
        <v>288</v>
      </c>
      <c r="M30" s="341">
        <v>12829.500000000002</v>
      </c>
    </row>
    <row r="31" spans="12:13" x14ac:dyDescent="0.2">
      <c r="L31" s="338" t="s">
        <v>297</v>
      </c>
      <c r="M31" s="341">
        <v>8050.909999999998</v>
      </c>
    </row>
    <row r="46" spans="12:14" x14ac:dyDescent="0.2">
      <c r="L46" s="521"/>
      <c r="M46" s="521"/>
      <c r="N46" s="521"/>
    </row>
    <row r="47" spans="12:14" x14ac:dyDescent="0.2">
      <c r="L47" s="522" t="s">
        <v>300</v>
      </c>
      <c r="M47" s="522"/>
      <c r="N47" s="522"/>
    </row>
    <row r="48" spans="12:14" x14ac:dyDescent="0.2">
      <c r="L48" s="523" t="s">
        <v>301</v>
      </c>
      <c r="M48" s="524">
        <v>1285.9328680000001</v>
      </c>
      <c r="N48" s="523"/>
    </row>
    <row r="49" spans="1:14" x14ac:dyDescent="0.2">
      <c r="L49" s="523" t="s">
        <v>302</v>
      </c>
      <c r="M49" s="524">
        <v>335.65622099999996</v>
      </c>
      <c r="N49" s="523"/>
    </row>
    <row r="50" spans="1:14" x14ac:dyDescent="0.2">
      <c r="L50" s="338" t="s">
        <v>303</v>
      </c>
      <c r="M50" s="341">
        <v>195.88405700000007</v>
      </c>
      <c r="N50" s="338"/>
    </row>
    <row r="55" spans="1:14" s="344" customFormat="1" ht="20.25" x14ac:dyDescent="0.2">
      <c r="A55" s="342"/>
      <c r="B55" s="343"/>
      <c r="D55" s="345"/>
      <c r="E55" s="345"/>
      <c r="G55" s="345"/>
      <c r="H55" s="345"/>
    </row>
    <row r="60" spans="1:14" ht="20.25" x14ac:dyDescent="0.2">
      <c r="E60" s="345"/>
    </row>
    <row r="61" spans="1:14" ht="20.25" x14ac:dyDescent="0.55000000000000004">
      <c r="A61" s="525"/>
      <c r="B61" s="525"/>
      <c r="C61" s="525"/>
      <c r="D61" s="525"/>
      <c r="E61" s="525"/>
      <c r="F61" s="525"/>
      <c r="G61" s="525"/>
      <c r="H61" s="525"/>
      <c r="I61" s="525"/>
    </row>
    <row r="62" spans="1:14" ht="20.25" x14ac:dyDescent="0.55000000000000004">
      <c r="A62" s="525"/>
      <c r="B62" s="525"/>
      <c r="C62" s="525"/>
      <c r="D62" s="525"/>
      <c r="E62" s="525"/>
      <c r="F62" s="525"/>
      <c r="G62" s="525"/>
      <c r="H62" s="525"/>
      <c r="I62" s="525"/>
    </row>
  </sheetData>
  <mergeCells count="5">
    <mergeCell ref="L11:M11"/>
    <mergeCell ref="L28:M28"/>
    <mergeCell ref="L47:N47"/>
    <mergeCell ref="A61:I61"/>
    <mergeCell ref="A62:I62"/>
  </mergeCells>
  <printOptions horizontalCentered="1"/>
  <pageMargins left="0.19685039370078741" right="0.39370078740157483" top="0.19685039370078741" bottom="0.19685039370078741" header="0.51181102362204722" footer="0.51181102362204722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11279-7CC1-47B3-8D56-0BB98B12B43E}">
  <sheetPr>
    <pageSetUpPr fitToPage="1"/>
  </sheetPr>
  <dimension ref="A7:M62"/>
  <sheetViews>
    <sheetView rightToLeft="1" view="pageBreakPreview" zoomScale="90" zoomScaleNormal="70" zoomScaleSheetLayoutView="90" workbookViewId="0">
      <selection sqref="A1:XFD1048576"/>
    </sheetView>
  </sheetViews>
  <sheetFormatPr defaultColWidth="8" defaultRowHeight="12.75" x14ac:dyDescent="0.2"/>
  <cols>
    <col min="1" max="8" width="8" style="336"/>
    <col min="9" max="9" width="22.125" style="336" customWidth="1"/>
    <col min="10" max="10" width="8" style="336"/>
    <col min="11" max="12" width="12.875" style="336" bestFit="1" customWidth="1"/>
    <col min="13" max="16384" width="8" style="336"/>
  </cols>
  <sheetData>
    <row r="7" spans="11:13" x14ac:dyDescent="0.2">
      <c r="K7" s="337" t="s">
        <v>304</v>
      </c>
      <c r="L7" s="337"/>
      <c r="M7" s="337"/>
    </row>
    <row r="8" spans="11:13" x14ac:dyDescent="0.2">
      <c r="K8" s="338" t="s">
        <v>305</v>
      </c>
      <c r="L8" s="341">
        <v>158360.88870000001</v>
      </c>
      <c r="M8" s="338"/>
    </row>
    <row r="9" spans="11:13" x14ac:dyDescent="0.2">
      <c r="K9" s="338" t="s">
        <v>306</v>
      </c>
      <c r="L9" s="341">
        <v>137593.26069999998</v>
      </c>
      <c r="M9" s="338"/>
    </row>
    <row r="10" spans="11:13" x14ac:dyDescent="0.2">
      <c r="K10" s="338" t="s">
        <v>307</v>
      </c>
      <c r="L10" s="341">
        <v>97997.40810000003</v>
      </c>
      <c r="M10" s="338"/>
    </row>
    <row r="26" spans="12:13" x14ac:dyDescent="0.2">
      <c r="L26" s="518" t="s">
        <v>308</v>
      </c>
      <c r="M26" s="519"/>
    </row>
    <row r="27" spans="12:13" x14ac:dyDescent="0.2">
      <c r="L27" s="338" t="s">
        <v>309</v>
      </c>
      <c r="M27" s="341">
        <v>5536</v>
      </c>
    </row>
    <row r="28" spans="12:13" x14ac:dyDescent="0.2">
      <c r="L28" s="338" t="s">
        <v>310</v>
      </c>
      <c r="M28" s="341">
        <v>4711</v>
      </c>
    </row>
    <row r="29" spans="12:13" x14ac:dyDescent="0.2">
      <c r="L29" s="338" t="s">
        <v>311</v>
      </c>
      <c r="M29" s="341">
        <v>2947</v>
      </c>
    </row>
    <row r="33" spans="9:12" ht="37.5" customHeight="1" x14ac:dyDescent="0.2"/>
    <row r="44" spans="9:12" x14ac:dyDescent="0.2">
      <c r="I44" s="336">
        <v>1</v>
      </c>
    </row>
    <row r="46" spans="9:12" x14ac:dyDescent="0.2">
      <c r="K46" s="337" t="s">
        <v>312</v>
      </c>
      <c r="L46" s="337"/>
    </row>
    <row r="47" spans="9:12" x14ac:dyDescent="0.2">
      <c r="K47" s="526" t="s">
        <v>313</v>
      </c>
      <c r="L47" s="339">
        <v>200</v>
      </c>
    </row>
    <row r="48" spans="9:12" x14ac:dyDescent="0.2">
      <c r="K48" s="526" t="s">
        <v>314</v>
      </c>
      <c r="L48" s="339">
        <v>18</v>
      </c>
    </row>
    <row r="49" spans="1:12" x14ac:dyDescent="0.2">
      <c r="K49" s="526" t="s">
        <v>315</v>
      </c>
      <c r="L49" s="339">
        <v>10</v>
      </c>
    </row>
    <row r="50" spans="1:12" x14ac:dyDescent="0.2">
      <c r="K50" s="526" t="s">
        <v>316</v>
      </c>
      <c r="L50" s="339">
        <v>15</v>
      </c>
    </row>
    <row r="51" spans="1:12" x14ac:dyDescent="0.2">
      <c r="K51" s="526" t="s">
        <v>317</v>
      </c>
      <c r="L51" s="339">
        <v>13</v>
      </c>
    </row>
    <row r="54" spans="1:12" ht="11.25" customHeight="1" x14ac:dyDescent="0.2"/>
    <row r="55" spans="1:12" s="344" customFormat="1" ht="20.25" x14ac:dyDescent="0.2">
      <c r="A55" s="342"/>
      <c r="B55" s="343"/>
      <c r="D55" s="345"/>
      <c r="E55" s="345"/>
      <c r="G55" s="345"/>
      <c r="H55" s="345"/>
    </row>
    <row r="60" spans="1:12" ht="20.25" x14ac:dyDescent="0.2">
      <c r="E60" s="345"/>
    </row>
    <row r="62" spans="1:12" ht="20.25" customHeight="1" x14ac:dyDescent="0.2">
      <c r="A62" s="527"/>
      <c r="B62" s="527"/>
      <c r="C62" s="527"/>
      <c r="D62" s="527"/>
      <c r="E62" s="527"/>
      <c r="F62" s="527"/>
      <c r="G62" s="527"/>
      <c r="H62" s="527"/>
      <c r="I62" s="527"/>
    </row>
  </sheetData>
  <mergeCells count="4">
    <mergeCell ref="K7:M7"/>
    <mergeCell ref="L26:M26"/>
    <mergeCell ref="K46:L46"/>
    <mergeCell ref="A62:I62"/>
  </mergeCells>
  <printOptions horizontalCentered="1"/>
  <pageMargins left="0.39370078740157483" right="0.19685039370078741" top="0.19685039370078741" bottom="0.19685039370078741" header="0.51181102362204722" footer="0.51181102362204722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83FA4-CD87-4D5E-8570-1F3715B89237}">
  <dimension ref="A1:Z42"/>
  <sheetViews>
    <sheetView rightToLeft="1" view="pageBreakPreview" zoomScale="85" zoomScaleSheetLayoutView="85" workbookViewId="0">
      <selection sqref="A1:XFD1048576"/>
    </sheetView>
  </sheetViews>
  <sheetFormatPr defaultColWidth="8" defaultRowHeight="12.75" x14ac:dyDescent="0.2"/>
  <cols>
    <col min="1" max="1" width="3" style="258" customWidth="1"/>
    <col min="2" max="2" width="13.5" style="258" customWidth="1"/>
    <col min="3" max="3" width="5.375" style="258" customWidth="1"/>
    <col min="4" max="4" width="6" style="258" customWidth="1"/>
    <col min="5" max="5" width="5.375" style="258" customWidth="1"/>
    <col min="6" max="17" width="5.5" style="258" customWidth="1"/>
    <col min="18" max="19" width="8" style="258"/>
    <col min="20" max="20" width="11.625" style="7" bestFit="1" customWidth="1"/>
    <col min="21" max="21" width="22.375" style="258" bestFit="1" customWidth="1"/>
    <col min="22" max="25" width="13.625" style="258" customWidth="1"/>
    <col min="26" max="26" width="11.5" style="258" customWidth="1"/>
    <col min="27" max="16384" width="8" style="258"/>
  </cols>
  <sheetData>
    <row r="1" spans="1:26" s="8" customFormat="1" ht="25.5" x14ac:dyDescent="0.2">
      <c r="A1" s="347" t="s">
        <v>318</v>
      </c>
      <c r="B1" s="24"/>
      <c r="C1" s="24"/>
      <c r="D1" s="24"/>
      <c r="E1" s="24"/>
      <c r="F1" s="25"/>
      <c r="G1" s="24"/>
      <c r="H1" s="24"/>
      <c r="I1" s="25"/>
      <c r="J1" s="24"/>
      <c r="K1" s="24"/>
      <c r="L1" s="24"/>
      <c r="M1" s="24"/>
      <c r="N1" s="24"/>
      <c r="O1" s="24"/>
      <c r="P1" s="24"/>
      <c r="Q1" s="24"/>
      <c r="T1" s="109"/>
    </row>
    <row r="2" spans="1:26" s="529" customFormat="1" ht="8.25" customHeight="1" thickBot="1" x14ac:dyDescent="0.25">
      <c r="A2" s="528"/>
      <c r="C2" s="24"/>
      <c r="D2" s="24"/>
      <c r="E2" s="24"/>
      <c r="F2" s="530"/>
      <c r="G2" s="531"/>
      <c r="H2" s="531"/>
      <c r="I2" s="530"/>
      <c r="J2" s="530"/>
      <c r="K2" s="530"/>
      <c r="L2" s="530"/>
      <c r="M2" s="530"/>
      <c r="N2" s="530"/>
      <c r="O2" s="530"/>
      <c r="P2" s="530"/>
      <c r="Q2" s="530"/>
      <c r="T2" s="532"/>
    </row>
    <row r="3" spans="1:26" s="5" customFormat="1" ht="20.25" customHeight="1" thickTop="1" x14ac:dyDescent="0.2">
      <c r="A3" s="427"/>
      <c r="B3" s="533" t="s">
        <v>1</v>
      </c>
      <c r="C3" s="534" t="s">
        <v>319</v>
      </c>
      <c r="D3" s="535" t="s">
        <v>320</v>
      </c>
      <c r="E3" s="536" t="s">
        <v>321</v>
      </c>
      <c r="F3" s="537" t="s">
        <v>322</v>
      </c>
      <c r="G3" s="538"/>
      <c r="H3" s="538"/>
      <c r="I3" s="539"/>
      <c r="J3" s="540" t="s">
        <v>323</v>
      </c>
      <c r="K3" s="540"/>
      <c r="L3" s="541"/>
      <c r="M3" s="541"/>
      <c r="N3" s="542" t="s">
        <v>324</v>
      </c>
      <c r="O3" s="540"/>
      <c r="P3" s="541"/>
      <c r="Q3" s="543"/>
      <c r="T3" s="22"/>
      <c r="U3" s="544" t="s">
        <v>325</v>
      </c>
      <c r="V3" s="544"/>
      <c r="W3" s="544"/>
      <c r="X3" s="544"/>
      <c r="Y3" s="544"/>
      <c r="Z3" s="544"/>
    </row>
    <row r="4" spans="1:26" s="5" customFormat="1" ht="20.25" customHeight="1" x14ac:dyDescent="0.2">
      <c r="A4" s="437"/>
      <c r="B4" s="545"/>
      <c r="C4" s="546"/>
      <c r="D4" s="547" t="s">
        <v>326</v>
      </c>
      <c r="E4" s="548" t="s">
        <v>326</v>
      </c>
      <c r="F4" s="549"/>
      <c r="G4" s="550"/>
      <c r="H4" s="550"/>
      <c r="I4" s="551"/>
      <c r="J4" s="552"/>
      <c r="K4" s="552"/>
      <c r="L4" s="552"/>
      <c r="M4" s="552"/>
      <c r="N4" s="553"/>
      <c r="O4" s="552"/>
      <c r="P4" s="552"/>
      <c r="Q4" s="554"/>
      <c r="T4" s="22"/>
      <c r="U4" s="544"/>
      <c r="V4" s="544"/>
      <c r="W4" s="544"/>
      <c r="X4" s="544"/>
      <c r="Y4" s="544"/>
      <c r="Z4" s="544"/>
    </row>
    <row r="5" spans="1:26" s="5" customFormat="1" ht="39.75" customHeight="1" x14ac:dyDescent="0.2">
      <c r="A5" s="437"/>
      <c r="B5" s="545"/>
      <c r="C5" s="546"/>
      <c r="D5" s="547" t="s">
        <v>327</v>
      </c>
      <c r="E5" s="548" t="s">
        <v>328</v>
      </c>
      <c r="F5" s="555" t="s">
        <v>329</v>
      </c>
      <c r="G5" s="556"/>
      <c r="H5" s="555" t="s">
        <v>330</v>
      </c>
      <c r="I5" s="557"/>
      <c r="J5" s="558" t="s">
        <v>331</v>
      </c>
      <c r="K5" s="557"/>
      <c r="L5" s="559" t="s">
        <v>332</v>
      </c>
      <c r="M5" s="560"/>
      <c r="N5" s="555" t="s">
        <v>333</v>
      </c>
      <c r="O5" s="557"/>
      <c r="P5" s="559" t="s">
        <v>334</v>
      </c>
      <c r="Q5" s="561"/>
      <c r="T5" s="22"/>
      <c r="U5" s="562" t="s">
        <v>329</v>
      </c>
      <c r="V5" s="563" t="s">
        <v>330</v>
      </c>
      <c r="W5" s="563" t="s">
        <v>331</v>
      </c>
      <c r="X5" s="563" t="s">
        <v>332</v>
      </c>
      <c r="Y5" s="563" t="s">
        <v>335</v>
      </c>
      <c r="Z5" s="563" t="s">
        <v>334</v>
      </c>
    </row>
    <row r="6" spans="1:26" s="5" customFormat="1" ht="65.25" customHeight="1" thickBot="1" x14ac:dyDescent="0.25">
      <c r="A6" s="456" t="s">
        <v>294</v>
      </c>
      <c r="B6" s="564"/>
      <c r="C6" s="565"/>
      <c r="D6" s="566"/>
      <c r="E6" s="567"/>
      <c r="F6" s="568" t="s">
        <v>272</v>
      </c>
      <c r="G6" s="569" t="s">
        <v>273</v>
      </c>
      <c r="H6" s="568" t="s">
        <v>272</v>
      </c>
      <c r="I6" s="569" t="s">
        <v>273</v>
      </c>
      <c r="J6" s="570" t="s">
        <v>272</v>
      </c>
      <c r="K6" s="569" t="s">
        <v>273</v>
      </c>
      <c r="L6" s="570" t="s">
        <v>272</v>
      </c>
      <c r="M6" s="571" t="s">
        <v>273</v>
      </c>
      <c r="N6" s="568" t="s">
        <v>272</v>
      </c>
      <c r="O6" s="569" t="s">
        <v>273</v>
      </c>
      <c r="P6" s="570" t="s">
        <v>272</v>
      </c>
      <c r="Q6" s="572" t="s">
        <v>273</v>
      </c>
      <c r="T6" s="22"/>
      <c r="U6" s="573"/>
      <c r="V6" s="563"/>
      <c r="W6" s="563"/>
      <c r="X6" s="563"/>
      <c r="Y6" s="563"/>
      <c r="Z6" s="563"/>
    </row>
    <row r="7" spans="1:26" s="5" customFormat="1" ht="24.95" customHeight="1" thickTop="1" x14ac:dyDescent="0.2">
      <c r="A7" s="379">
        <v>1</v>
      </c>
      <c r="B7" s="463" t="s">
        <v>14</v>
      </c>
      <c r="C7" s="574">
        <v>60</v>
      </c>
      <c r="D7" s="575">
        <v>52</v>
      </c>
      <c r="E7" s="576">
        <v>55</v>
      </c>
      <c r="F7" s="577">
        <v>18</v>
      </c>
      <c r="G7" s="578">
        <v>18</v>
      </c>
      <c r="H7" s="577">
        <v>34</v>
      </c>
      <c r="I7" s="578">
        <v>36</v>
      </c>
      <c r="J7" s="579">
        <v>10</v>
      </c>
      <c r="K7" s="473">
        <v>10</v>
      </c>
      <c r="L7" s="577">
        <v>13</v>
      </c>
      <c r="M7" s="475">
        <v>13</v>
      </c>
      <c r="N7" s="577">
        <v>3</v>
      </c>
      <c r="O7" s="473">
        <v>3</v>
      </c>
      <c r="P7" s="577">
        <v>0</v>
      </c>
      <c r="Q7" s="477">
        <v>0</v>
      </c>
      <c r="S7" s="155"/>
      <c r="T7" s="22" t="s">
        <v>14</v>
      </c>
      <c r="U7" s="154">
        <v>0</v>
      </c>
      <c r="V7" s="154">
        <v>2</v>
      </c>
      <c r="W7" s="154">
        <v>0</v>
      </c>
      <c r="X7" s="154">
        <v>0</v>
      </c>
      <c r="Y7" s="154">
        <v>0</v>
      </c>
      <c r="Z7" s="154">
        <v>0</v>
      </c>
    </row>
    <row r="8" spans="1:26" s="5" customFormat="1" ht="24.95" customHeight="1" x14ac:dyDescent="0.2">
      <c r="A8" s="60">
        <v>2</v>
      </c>
      <c r="B8" s="471" t="s">
        <v>15</v>
      </c>
      <c r="C8" s="472">
        <v>39</v>
      </c>
      <c r="D8" s="580">
        <v>27</v>
      </c>
      <c r="E8" s="581">
        <v>33</v>
      </c>
      <c r="F8" s="476">
        <v>16</v>
      </c>
      <c r="G8" s="473">
        <v>16</v>
      </c>
      <c r="H8" s="476">
        <v>22</v>
      </c>
      <c r="I8" s="473">
        <v>23</v>
      </c>
      <c r="J8" s="474">
        <v>12</v>
      </c>
      <c r="K8" s="473">
        <v>13</v>
      </c>
      <c r="L8" s="476">
        <v>9</v>
      </c>
      <c r="M8" s="475">
        <v>9</v>
      </c>
      <c r="N8" s="476">
        <v>4</v>
      </c>
      <c r="O8" s="473">
        <v>4</v>
      </c>
      <c r="P8" s="476">
        <v>0</v>
      </c>
      <c r="Q8" s="477">
        <v>0</v>
      </c>
      <c r="S8" s="155"/>
      <c r="T8" s="22" t="s">
        <v>15</v>
      </c>
      <c r="U8" s="154">
        <v>0</v>
      </c>
      <c r="V8" s="154">
        <v>1</v>
      </c>
      <c r="W8" s="479">
        <v>1</v>
      </c>
      <c r="X8" s="154">
        <v>0</v>
      </c>
      <c r="Y8" s="154">
        <v>0</v>
      </c>
      <c r="Z8" s="154">
        <v>0</v>
      </c>
    </row>
    <row r="9" spans="1:26" s="5" customFormat="1" ht="24.95" customHeight="1" x14ac:dyDescent="0.2">
      <c r="A9" s="60">
        <v>3</v>
      </c>
      <c r="B9" s="471" t="s">
        <v>16</v>
      </c>
      <c r="C9" s="472">
        <v>23</v>
      </c>
      <c r="D9" s="580">
        <v>16</v>
      </c>
      <c r="E9" s="581">
        <v>21</v>
      </c>
      <c r="F9" s="476">
        <v>15</v>
      </c>
      <c r="G9" s="473">
        <v>15</v>
      </c>
      <c r="H9" s="476">
        <v>7</v>
      </c>
      <c r="I9" s="473">
        <v>7</v>
      </c>
      <c r="J9" s="474">
        <v>6</v>
      </c>
      <c r="K9" s="473">
        <v>6</v>
      </c>
      <c r="L9" s="476">
        <v>7</v>
      </c>
      <c r="M9" s="475">
        <v>7</v>
      </c>
      <c r="N9" s="476">
        <v>2</v>
      </c>
      <c r="O9" s="473">
        <v>2</v>
      </c>
      <c r="P9" s="476">
        <v>1</v>
      </c>
      <c r="Q9" s="477">
        <v>1</v>
      </c>
      <c r="S9" s="155"/>
      <c r="T9" s="22" t="s">
        <v>16</v>
      </c>
      <c r="U9" s="154">
        <v>0</v>
      </c>
      <c r="V9" s="154">
        <v>0</v>
      </c>
      <c r="W9" s="154">
        <v>0</v>
      </c>
      <c r="X9" s="154">
        <v>0</v>
      </c>
      <c r="Y9" s="154">
        <v>0</v>
      </c>
      <c r="Z9" s="154">
        <v>0</v>
      </c>
    </row>
    <row r="10" spans="1:26" s="5" customFormat="1" ht="24.95" customHeight="1" x14ac:dyDescent="0.2">
      <c r="A10" s="60">
        <v>4</v>
      </c>
      <c r="B10" s="471" t="s">
        <v>17</v>
      </c>
      <c r="C10" s="472">
        <v>83</v>
      </c>
      <c r="D10" s="580">
        <v>75</v>
      </c>
      <c r="E10" s="581">
        <v>81</v>
      </c>
      <c r="F10" s="476">
        <v>40</v>
      </c>
      <c r="G10" s="473">
        <v>40</v>
      </c>
      <c r="H10" s="476">
        <v>32</v>
      </c>
      <c r="I10" s="473">
        <v>33</v>
      </c>
      <c r="J10" s="474">
        <v>37</v>
      </c>
      <c r="K10" s="473">
        <v>38</v>
      </c>
      <c r="L10" s="476">
        <v>47</v>
      </c>
      <c r="M10" s="475">
        <v>47</v>
      </c>
      <c r="N10" s="476">
        <v>3</v>
      </c>
      <c r="O10" s="473">
        <v>3</v>
      </c>
      <c r="P10" s="476">
        <v>3</v>
      </c>
      <c r="Q10" s="477">
        <v>3</v>
      </c>
      <c r="S10" s="155"/>
      <c r="T10" s="22" t="s">
        <v>17</v>
      </c>
      <c r="U10" s="154">
        <v>0</v>
      </c>
      <c r="V10" s="154">
        <v>1</v>
      </c>
      <c r="W10" s="154">
        <v>1</v>
      </c>
      <c r="X10" s="154">
        <v>0</v>
      </c>
      <c r="Y10" s="154">
        <v>0</v>
      </c>
      <c r="Z10" s="154">
        <v>0</v>
      </c>
    </row>
    <row r="11" spans="1:26" s="5" customFormat="1" ht="24.95" customHeight="1" x14ac:dyDescent="0.2">
      <c r="A11" s="60">
        <v>5</v>
      </c>
      <c r="B11" s="471" t="s">
        <v>18</v>
      </c>
      <c r="C11" s="472">
        <v>10</v>
      </c>
      <c r="D11" s="580">
        <v>4</v>
      </c>
      <c r="E11" s="581">
        <v>8</v>
      </c>
      <c r="F11" s="476">
        <v>3</v>
      </c>
      <c r="G11" s="473">
        <v>3</v>
      </c>
      <c r="H11" s="476">
        <v>3</v>
      </c>
      <c r="I11" s="473">
        <v>3</v>
      </c>
      <c r="J11" s="474">
        <v>4</v>
      </c>
      <c r="K11" s="473">
        <v>4</v>
      </c>
      <c r="L11" s="476">
        <v>13</v>
      </c>
      <c r="M11" s="475">
        <v>13</v>
      </c>
      <c r="N11" s="476">
        <v>3</v>
      </c>
      <c r="O11" s="473">
        <v>3</v>
      </c>
      <c r="P11" s="476">
        <v>2</v>
      </c>
      <c r="Q11" s="477">
        <v>2</v>
      </c>
      <c r="S11" s="155"/>
      <c r="T11" s="22" t="s">
        <v>18</v>
      </c>
      <c r="U11" s="154">
        <v>0</v>
      </c>
      <c r="V11" s="154">
        <v>0</v>
      </c>
      <c r="W11" s="154">
        <v>0</v>
      </c>
      <c r="X11" s="154">
        <v>0</v>
      </c>
      <c r="Y11" s="154">
        <v>0</v>
      </c>
      <c r="Z11" s="154">
        <v>0</v>
      </c>
    </row>
    <row r="12" spans="1:26" s="5" customFormat="1" ht="24.95" customHeight="1" x14ac:dyDescent="0.2">
      <c r="A12" s="60">
        <v>6</v>
      </c>
      <c r="B12" s="471" t="s">
        <v>19</v>
      </c>
      <c r="C12" s="472">
        <v>20</v>
      </c>
      <c r="D12" s="580">
        <v>14</v>
      </c>
      <c r="E12" s="581">
        <v>17</v>
      </c>
      <c r="F12" s="476">
        <v>9</v>
      </c>
      <c r="G12" s="473">
        <v>9</v>
      </c>
      <c r="H12" s="476">
        <v>8</v>
      </c>
      <c r="I12" s="473">
        <v>8</v>
      </c>
      <c r="J12" s="474">
        <v>6</v>
      </c>
      <c r="K12" s="473">
        <v>6</v>
      </c>
      <c r="L12" s="476">
        <v>5</v>
      </c>
      <c r="M12" s="475">
        <v>5</v>
      </c>
      <c r="N12" s="476">
        <v>0</v>
      </c>
      <c r="O12" s="473">
        <v>0</v>
      </c>
      <c r="P12" s="476">
        <v>0</v>
      </c>
      <c r="Q12" s="477">
        <v>0</v>
      </c>
      <c r="S12" s="155"/>
      <c r="T12" s="22" t="s">
        <v>19</v>
      </c>
      <c r="U12" s="154">
        <v>0</v>
      </c>
      <c r="V12" s="154">
        <v>0</v>
      </c>
      <c r="W12" s="154">
        <v>0</v>
      </c>
      <c r="X12" s="154">
        <v>0</v>
      </c>
      <c r="Y12" s="154">
        <v>0</v>
      </c>
      <c r="Z12" s="154">
        <v>0</v>
      </c>
    </row>
    <row r="13" spans="1:26" s="5" customFormat="1" ht="24.95" customHeight="1" x14ac:dyDescent="0.2">
      <c r="A13" s="60">
        <v>7</v>
      </c>
      <c r="B13" s="471" t="s">
        <v>20</v>
      </c>
      <c r="C13" s="472">
        <v>23</v>
      </c>
      <c r="D13" s="580">
        <v>19</v>
      </c>
      <c r="E13" s="581">
        <v>21</v>
      </c>
      <c r="F13" s="476">
        <v>20</v>
      </c>
      <c r="G13" s="473">
        <v>20</v>
      </c>
      <c r="H13" s="476">
        <v>7</v>
      </c>
      <c r="I13" s="473">
        <v>7</v>
      </c>
      <c r="J13" s="474">
        <v>3</v>
      </c>
      <c r="K13" s="473">
        <v>3</v>
      </c>
      <c r="L13" s="476">
        <v>4</v>
      </c>
      <c r="M13" s="475">
        <v>4</v>
      </c>
      <c r="N13" s="476">
        <v>2</v>
      </c>
      <c r="O13" s="473">
        <v>2</v>
      </c>
      <c r="P13" s="476">
        <v>0</v>
      </c>
      <c r="Q13" s="477">
        <v>0</v>
      </c>
      <c r="S13" s="155"/>
      <c r="T13" s="22" t="s">
        <v>20</v>
      </c>
      <c r="U13" s="154">
        <v>0</v>
      </c>
      <c r="V13" s="154">
        <v>0</v>
      </c>
      <c r="W13" s="154">
        <v>0</v>
      </c>
      <c r="X13" s="154">
        <v>0</v>
      </c>
      <c r="Y13" s="154">
        <v>0</v>
      </c>
      <c r="Z13" s="154">
        <v>0</v>
      </c>
    </row>
    <row r="14" spans="1:26" s="5" customFormat="1" ht="24.95" customHeight="1" x14ac:dyDescent="0.2">
      <c r="A14" s="60">
        <v>8</v>
      </c>
      <c r="B14" s="471" t="s">
        <v>21</v>
      </c>
      <c r="C14" s="472">
        <v>39</v>
      </c>
      <c r="D14" s="580">
        <v>19</v>
      </c>
      <c r="E14" s="581">
        <v>26</v>
      </c>
      <c r="F14" s="476">
        <v>16</v>
      </c>
      <c r="G14" s="473">
        <v>16</v>
      </c>
      <c r="H14" s="476">
        <v>16</v>
      </c>
      <c r="I14" s="473">
        <v>16</v>
      </c>
      <c r="J14" s="474">
        <v>18</v>
      </c>
      <c r="K14" s="473">
        <v>18</v>
      </c>
      <c r="L14" s="476">
        <v>49</v>
      </c>
      <c r="M14" s="475">
        <v>49</v>
      </c>
      <c r="N14" s="476">
        <v>6</v>
      </c>
      <c r="O14" s="473">
        <v>6</v>
      </c>
      <c r="P14" s="476">
        <v>6</v>
      </c>
      <c r="Q14" s="477">
        <v>6</v>
      </c>
      <c r="S14" s="155"/>
      <c r="T14" s="22" t="s">
        <v>21</v>
      </c>
      <c r="U14" s="154">
        <v>0</v>
      </c>
      <c r="V14" s="154">
        <v>0</v>
      </c>
      <c r="W14" s="154">
        <v>0</v>
      </c>
      <c r="X14" s="154">
        <v>0</v>
      </c>
      <c r="Y14" s="154">
        <v>0</v>
      </c>
      <c r="Z14" s="154">
        <v>0</v>
      </c>
    </row>
    <row r="15" spans="1:26" s="5" customFormat="1" ht="24.95" customHeight="1" x14ac:dyDescent="0.2">
      <c r="A15" s="60">
        <v>9</v>
      </c>
      <c r="B15" s="471" t="s">
        <v>22</v>
      </c>
      <c r="C15" s="472">
        <v>33</v>
      </c>
      <c r="D15" s="580">
        <v>24</v>
      </c>
      <c r="E15" s="581">
        <v>29</v>
      </c>
      <c r="F15" s="476">
        <v>14</v>
      </c>
      <c r="G15" s="473">
        <v>14</v>
      </c>
      <c r="H15" s="476">
        <v>16</v>
      </c>
      <c r="I15" s="473">
        <v>17</v>
      </c>
      <c r="J15" s="474">
        <v>6</v>
      </c>
      <c r="K15" s="473">
        <v>6</v>
      </c>
      <c r="L15" s="476">
        <v>7</v>
      </c>
      <c r="M15" s="475">
        <v>7</v>
      </c>
      <c r="N15" s="476">
        <v>2</v>
      </c>
      <c r="O15" s="473">
        <v>2</v>
      </c>
      <c r="P15" s="476">
        <v>0</v>
      </c>
      <c r="Q15" s="477">
        <v>0</v>
      </c>
      <c r="S15" s="155"/>
      <c r="T15" s="22" t="s">
        <v>22</v>
      </c>
      <c r="U15" s="154">
        <v>0</v>
      </c>
      <c r="V15" s="154">
        <v>1</v>
      </c>
      <c r="W15" s="154">
        <v>0</v>
      </c>
      <c r="X15" s="154">
        <v>0</v>
      </c>
      <c r="Y15" s="154">
        <v>0</v>
      </c>
      <c r="Z15" s="154">
        <v>0</v>
      </c>
    </row>
    <row r="16" spans="1:26" s="5" customFormat="1" ht="24.95" customHeight="1" x14ac:dyDescent="0.2">
      <c r="A16" s="60">
        <v>10</v>
      </c>
      <c r="B16" s="471" t="s">
        <v>23</v>
      </c>
      <c r="C16" s="472">
        <v>29</v>
      </c>
      <c r="D16" s="580">
        <v>19</v>
      </c>
      <c r="E16" s="581">
        <v>27</v>
      </c>
      <c r="F16" s="476">
        <v>9</v>
      </c>
      <c r="G16" s="473">
        <v>9</v>
      </c>
      <c r="H16" s="476">
        <v>11</v>
      </c>
      <c r="I16" s="473">
        <v>12</v>
      </c>
      <c r="J16" s="474">
        <v>4</v>
      </c>
      <c r="K16" s="473">
        <v>5</v>
      </c>
      <c r="L16" s="476">
        <v>5</v>
      </c>
      <c r="M16" s="475">
        <v>5</v>
      </c>
      <c r="N16" s="476">
        <v>0</v>
      </c>
      <c r="O16" s="473">
        <v>0</v>
      </c>
      <c r="P16" s="476">
        <v>0</v>
      </c>
      <c r="Q16" s="477">
        <v>0</v>
      </c>
      <c r="S16" s="155"/>
      <c r="T16" s="22" t="s">
        <v>23</v>
      </c>
      <c r="U16" s="154">
        <v>0</v>
      </c>
      <c r="V16" s="154">
        <v>1</v>
      </c>
      <c r="W16" s="154">
        <v>1</v>
      </c>
      <c r="X16" s="154">
        <v>0</v>
      </c>
      <c r="Y16" s="154">
        <v>0</v>
      </c>
      <c r="Z16" s="154">
        <v>0</v>
      </c>
    </row>
    <row r="17" spans="1:26" s="5" customFormat="1" ht="24.95" customHeight="1" x14ac:dyDescent="0.2">
      <c r="A17" s="60">
        <v>11</v>
      </c>
      <c r="B17" s="471" t="s">
        <v>140</v>
      </c>
      <c r="C17" s="472">
        <v>54</v>
      </c>
      <c r="D17" s="580">
        <v>44</v>
      </c>
      <c r="E17" s="581">
        <v>48</v>
      </c>
      <c r="F17" s="476">
        <v>22</v>
      </c>
      <c r="G17" s="473">
        <v>22</v>
      </c>
      <c r="H17" s="476">
        <v>28</v>
      </c>
      <c r="I17" s="473">
        <v>29</v>
      </c>
      <c r="J17" s="474">
        <v>17</v>
      </c>
      <c r="K17" s="473">
        <v>19</v>
      </c>
      <c r="L17" s="476">
        <v>23</v>
      </c>
      <c r="M17" s="475">
        <v>25</v>
      </c>
      <c r="N17" s="476">
        <v>7</v>
      </c>
      <c r="O17" s="473">
        <v>7</v>
      </c>
      <c r="P17" s="476">
        <v>1</v>
      </c>
      <c r="Q17" s="477">
        <v>1</v>
      </c>
      <c r="S17" s="155"/>
      <c r="T17" s="22" t="s">
        <v>140</v>
      </c>
      <c r="U17" s="154">
        <v>0</v>
      </c>
      <c r="V17" s="154">
        <v>1</v>
      </c>
      <c r="W17" s="154">
        <v>2</v>
      </c>
      <c r="X17" s="154">
        <v>2</v>
      </c>
      <c r="Y17" s="154">
        <v>0</v>
      </c>
      <c r="Z17" s="154">
        <v>0</v>
      </c>
    </row>
    <row r="18" spans="1:26" s="5" customFormat="1" ht="24.95" customHeight="1" x14ac:dyDescent="0.2">
      <c r="A18" s="60">
        <v>12</v>
      </c>
      <c r="B18" s="471" t="s">
        <v>25</v>
      </c>
      <c r="C18" s="472">
        <v>23</v>
      </c>
      <c r="D18" s="580">
        <v>19</v>
      </c>
      <c r="E18" s="581">
        <v>20</v>
      </c>
      <c r="F18" s="476">
        <v>5</v>
      </c>
      <c r="G18" s="473">
        <v>5</v>
      </c>
      <c r="H18" s="476">
        <v>7</v>
      </c>
      <c r="I18" s="473">
        <v>7</v>
      </c>
      <c r="J18" s="474">
        <v>7</v>
      </c>
      <c r="K18" s="473">
        <v>7</v>
      </c>
      <c r="L18" s="476">
        <v>4</v>
      </c>
      <c r="M18" s="475">
        <v>4</v>
      </c>
      <c r="N18" s="476">
        <v>0</v>
      </c>
      <c r="O18" s="473">
        <v>0</v>
      </c>
      <c r="P18" s="476">
        <v>0</v>
      </c>
      <c r="Q18" s="477">
        <v>0</v>
      </c>
      <c r="S18" s="155"/>
      <c r="T18" s="22" t="s">
        <v>25</v>
      </c>
      <c r="U18" s="154">
        <v>0</v>
      </c>
      <c r="V18" s="154">
        <v>0</v>
      </c>
      <c r="W18" s="154">
        <v>0</v>
      </c>
      <c r="X18" s="154">
        <v>0</v>
      </c>
      <c r="Y18" s="154">
        <v>0</v>
      </c>
      <c r="Z18" s="154">
        <v>0</v>
      </c>
    </row>
    <row r="19" spans="1:26" s="5" customFormat="1" ht="24.95" customHeight="1" x14ac:dyDescent="0.2">
      <c r="A19" s="60">
        <v>13</v>
      </c>
      <c r="B19" s="471" t="s">
        <v>26</v>
      </c>
      <c r="C19" s="472">
        <v>74</v>
      </c>
      <c r="D19" s="580">
        <v>51</v>
      </c>
      <c r="E19" s="581">
        <v>59</v>
      </c>
      <c r="F19" s="476">
        <v>46</v>
      </c>
      <c r="G19" s="473">
        <v>46</v>
      </c>
      <c r="H19" s="476">
        <v>31</v>
      </c>
      <c r="I19" s="473">
        <v>31</v>
      </c>
      <c r="J19" s="474">
        <v>19</v>
      </c>
      <c r="K19" s="473">
        <v>19</v>
      </c>
      <c r="L19" s="476">
        <v>21</v>
      </c>
      <c r="M19" s="475">
        <v>21</v>
      </c>
      <c r="N19" s="476">
        <v>1</v>
      </c>
      <c r="O19" s="473">
        <v>1</v>
      </c>
      <c r="P19" s="476">
        <v>0</v>
      </c>
      <c r="Q19" s="477">
        <v>0</v>
      </c>
      <c r="S19" s="155"/>
      <c r="T19" s="22" t="s">
        <v>26</v>
      </c>
      <c r="U19" s="479">
        <v>0</v>
      </c>
      <c r="V19" s="479">
        <v>0</v>
      </c>
      <c r="W19" s="154">
        <v>0</v>
      </c>
      <c r="X19" s="479">
        <v>0</v>
      </c>
      <c r="Y19" s="154">
        <v>0</v>
      </c>
      <c r="Z19" s="154">
        <v>0</v>
      </c>
    </row>
    <row r="20" spans="1:26" s="5" customFormat="1" ht="24.95" customHeight="1" x14ac:dyDescent="0.2">
      <c r="A20" s="60">
        <v>14</v>
      </c>
      <c r="B20" s="471" t="s">
        <v>27</v>
      </c>
      <c r="C20" s="472">
        <v>23</v>
      </c>
      <c r="D20" s="580">
        <v>18</v>
      </c>
      <c r="E20" s="581">
        <v>21</v>
      </c>
      <c r="F20" s="476">
        <v>9</v>
      </c>
      <c r="G20" s="473">
        <v>9</v>
      </c>
      <c r="H20" s="476">
        <v>13</v>
      </c>
      <c r="I20" s="473">
        <v>13</v>
      </c>
      <c r="J20" s="474">
        <v>10</v>
      </c>
      <c r="K20" s="473">
        <v>10</v>
      </c>
      <c r="L20" s="476">
        <v>8</v>
      </c>
      <c r="M20" s="475">
        <v>10</v>
      </c>
      <c r="N20" s="476">
        <v>2</v>
      </c>
      <c r="O20" s="473">
        <v>2</v>
      </c>
      <c r="P20" s="476">
        <v>2</v>
      </c>
      <c r="Q20" s="477">
        <v>2</v>
      </c>
      <c r="S20" s="155"/>
      <c r="T20" s="22" t="s">
        <v>27</v>
      </c>
      <c r="U20" s="154">
        <v>0</v>
      </c>
      <c r="V20" s="154">
        <v>0</v>
      </c>
      <c r="W20" s="154">
        <v>0</v>
      </c>
      <c r="X20" s="154">
        <v>2</v>
      </c>
      <c r="Y20" s="154">
        <v>0</v>
      </c>
      <c r="Z20" s="154">
        <v>0</v>
      </c>
    </row>
    <row r="21" spans="1:26" s="5" customFormat="1" ht="24.95" customHeight="1" x14ac:dyDescent="0.2">
      <c r="A21" s="60">
        <v>15</v>
      </c>
      <c r="B21" s="471" t="s">
        <v>28</v>
      </c>
      <c r="C21" s="472">
        <v>27</v>
      </c>
      <c r="D21" s="580">
        <v>20</v>
      </c>
      <c r="E21" s="581">
        <v>23</v>
      </c>
      <c r="F21" s="476">
        <v>9</v>
      </c>
      <c r="G21" s="473">
        <v>9</v>
      </c>
      <c r="H21" s="476">
        <v>11</v>
      </c>
      <c r="I21" s="473">
        <v>12</v>
      </c>
      <c r="J21" s="474">
        <v>8</v>
      </c>
      <c r="K21" s="473">
        <v>8</v>
      </c>
      <c r="L21" s="476">
        <v>14</v>
      </c>
      <c r="M21" s="475">
        <v>15</v>
      </c>
      <c r="N21" s="476">
        <v>3</v>
      </c>
      <c r="O21" s="473">
        <v>3</v>
      </c>
      <c r="P21" s="476">
        <v>1</v>
      </c>
      <c r="Q21" s="477">
        <v>1</v>
      </c>
      <c r="S21" s="155"/>
      <c r="T21" s="22" t="s">
        <v>28</v>
      </c>
      <c r="U21" s="154">
        <v>0</v>
      </c>
      <c r="V21" s="154">
        <v>1</v>
      </c>
      <c r="W21" s="154">
        <v>0</v>
      </c>
      <c r="X21" s="154">
        <v>1</v>
      </c>
      <c r="Y21" s="154">
        <v>0</v>
      </c>
      <c r="Z21" s="154">
        <v>0</v>
      </c>
    </row>
    <row r="22" spans="1:26" s="5" customFormat="1" ht="24.95" customHeight="1" x14ac:dyDescent="0.2">
      <c r="A22" s="60">
        <v>16</v>
      </c>
      <c r="B22" s="471" t="s">
        <v>29</v>
      </c>
      <c r="C22" s="472">
        <v>33</v>
      </c>
      <c r="D22" s="580">
        <v>30</v>
      </c>
      <c r="E22" s="581">
        <v>33</v>
      </c>
      <c r="F22" s="476">
        <v>8</v>
      </c>
      <c r="G22" s="473">
        <v>8</v>
      </c>
      <c r="H22" s="476">
        <v>11</v>
      </c>
      <c r="I22" s="473">
        <v>11</v>
      </c>
      <c r="J22" s="474">
        <v>16</v>
      </c>
      <c r="K22" s="473">
        <v>16</v>
      </c>
      <c r="L22" s="476">
        <v>15</v>
      </c>
      <c r="M22" s="475">
        <v>17</v>
      </c>
      <c r="N22" s="476">
        <v>4</v>
      </c>
      <c r="O22" s="473">
        <v>4</v>
      </c>
      <c r="P22" s="476">
        <v>3</v>
      </c>
      <c r="Q22" s="477">
        <v>3</v>
      </c>
      <c r="S22" s="155"/>
      <c r="T22" s="22" t="s">
        <v>29</v>
      </c>
      <c r="U22" s="154">
        <v>0</v>
      </c>
      <c r="V22" s="154">
        <v>0</v>
      </c>
      <c r="W22" s="154">
        <v>0</v>
      </c>
      <c r="X22" s="154">
        <v>2</v>
      </c>
      <c r="Y22" s="154">
        <v>0</v>
      </c>
      <c r="Z22" s="154">
        <v>0</v>
      </c>
    </row>
    <row r="23" spans="1:26" s="5" customFormat="1" ht="24.95" customHeight="1" x14ac:dyDescent="0.2">
      <c r="A23" s="60">
        <v>17</v>
      </c>
      <c r="B23" s="471" t="s">
        <v>30</v>
      </c>
      <c r="C23" s="472">
        <v>74</v>
      </c>
      <c r="D23" s="580">
        <v>65</v>
      </c>
      <c r="E23" s="581">
        <v>69</v>
      </c>
      <c r="F23" s="476">
        <v>6</v>
      </c>
      <c r="G23" s="473">
        <v>6</v>
      </c>
      <c r="H23" s="476">
        <v>24</v>
      </c>
      <c r="I23" s="473">
        <v>25</v>
      </c>
      <c r="J23" s="474">
        <v>19</v>
      </c>
      <c r="K23" s="473">
        <v>20</v>
      </c>
      <c r="L23" s="476">
        <v>19</v>
      </c>
      <c r="M23" s="475">
        <v>20</v>
      </c>
      <c r="N23" s="476">
        <v>2</v>
      </c>
      <c r="O23" s="473">
        <v>2</v>
      </c>
      <c r="P23" s="476">
        <v>1</v>
      </c>
      <c r="Q23" s="477">
        <v>1</v>
      </c>
      <c r="S23" s="155"/>
      <c r="T23" s="22" t="s">
        <v>30</v>
      </c>
      <c r="U23" s="154">
        <v>0</v>
      </c>
      <c r="V23" s="154">
        <v>1</v>
      </c>
      <c r="W23" s="479">
        <v>1</v>
      </c>
      <c r="X23" s="154">
        <v>1</v>
      </c>
      <c r="Y23" s="154">
        <v>0</v>
      </c>
      <c r="Z23" s="154">
        <v>0</v>
      </c>
    </row>
    <row r="24" spans="1:26" s="5" customFormat="1" ht="24.95" customHeight="1" x14ac:dyDescent="0.2">
      <c r="A24" s="60">
        <v>18</v>
      </c>
      <c r="B24" s="471" t="s">
        <v>31</v>
      </c>
      <c r="C24" s="472">
        <v>18</v>
      </c>
      <c r="D24" s="580">
        <v>16</v>
      </c>
      <c r="E24" s="581">
        <v>18</v>
      </c>
      <c r="F24" s="476">
        <v>9</v>
      </c>
      <c r="G24" s="473">
        <v>9</v>
      </c>
      <c r="H24" s="476">
        <v>9</v>
      </c>
      <c r="I24" s="473">
        <v>9</v>
      </c>
      <c r="J24" s="474">
        <v>8</v>
      </c>
      <c r="K24" s="473">
        <v>8</v>
      </c>
      <c r="L24" s="476">
        <v>16</v>
      </c>
      <c r="M24" s="475">
        <v>16</v>
      </c>
      <c r="N24" s="476">
        <v>0</v>
      </c>
      <c r="O24" s="473">
        <v>0</v>
      </c>
      <c r="P24" s="476">
        <v>0</v>
      </c>
      <c r="Q24" s="477">
        <v>0</v>
      </c>
      <c r="S24" s="155"/>
      <c r="T24" s="22" t="s">
        <v>31</v>
      </c>
      <c r="U24" s="154">
        <v>0</v>
      </c>
      <c r="V24" s="154">
        <v>0</v>
      </c>
      <c r="W24" s="154">
        <v>0</v>
      </c>
      <c r="X24" s="154">
        <v>0</v>
      </c>
      <c r="Y24" s="154">
        <v>0</v>
      </c>
      <c r="Z24" s="154">
        <v>0</v>
      </c>
    </row>
    <row r="25" spans="1:26" s="5" customFormat="1" ht="24.95" customHeight="1" x14ac:dyDescent="0.2">
      <c r="A25" s="60">
        <v>19</v>
      </c>
      <c r="B25" s="471" t="s">
        <v>32</v>
      </c>
      <c r="C25" s="472">
        <v>12</v>
      </c>
      <c r="D25" s="580">
        <v>11</v>
      </c>
      <c r="E25" s="581">
        <v>12</v>
      </c>
      <c r="F25" s="476">
        <v>11</v>
      </c>
      <c r="G25" s="473">
        <v>11</v>
      </c>
      <c r="H25" s="476">
        <v>11</v>
      </c>
      <c r="I25" s="473">
        <v>11</v>
      </c>
      <c r="J25" s="474">
        <v>7</v>
      </c>
      <c r="K25" s="473">
        <v>7</v>
      </c>
      <c r="L25" s="476">
        <v>21</v>
      </c>
      <c r="M25" s="475">
        <v>21</v>
      </c>
      <c r="N25" s="476">
        <v>0</v>
      </c>
      <c r="O25" s="473">
        <v>0</v>
      </c>
      <c r="P25" s="476">
        <v>0</v>
      </c>
      <c r="Q25" s="477">
        <v>0</v>
      </c>
      <c r="S25" s="155"/>
      <c r="T25" s="22" t="s">
        <v>32</v>
      </c>
      <c r="U25" s="154">
        <v>0</v>
      </c>
      <c r="V25" s="154">
        <v>0</v>
      </c>
      <c r="W25" s="154">
        <v>0</v>
      </c>
      <c r="X25" s="154">
        <v>0</v>
      </c>
      <c r="Y25" s="154">
        <v>0</v>
      </c>
      <c r="Z25" s="154">
        <v>0</v>
      </c>
    </row>
    <row r="26" spans="1:26" s="5" customFormat="1" ht="24.95" customHeight="1" x14ac:dyDescent="0.2">
      <c r="A26" s="60">
        <v>20</v>
      </c>
      <c r="B26" s="471" t="s">
        <v>33</v>
      </c>
      <c r="C26" s="472">
        <v>34</v>
      </c>
      <c r="D26" s="580">
        <v>21</v>
      </c>
      <c r="E26" s="581">
        <v>26</v>
      </c>
      <c r="F26" s="476">
        <v>9</v>
      </c>
      <c r="G26" s="473">
        <v>9</v>
      </c>
      <c r="H26" s="476">
        <v>8</v>
      </c>
      <c r="I26" s="473">
        <v>8</v>
      </c>
      <c r="J26" s="474">
        <v>2</v>
      </c>
      <c r="K26" s="473">
        <v>2</v>
      </c>
      <c r="L26" s="476">
        <v>3</v>
      </c>
      <c r="M26" s="475">
        <v>3</v>
      </c>
      <c r="N26" s="476">
        <v>2</v>
      </c>
      <c r="O26" s="473">
        <v>2</v>
      </c>
      <c r="P26" s="476">
        <v>0</v>
      </c>
      <c r="Q26" s="477">
        <v>0</v>
      </c>
      <c r="S26" s="155"/>
      <c r="T26" s="22" t="s">
        <v>33</v>
      </c>
      <c r="U26" s="154">
        <v>0</v>
      </c>
      <c r="V26" s="479">
        <v>0</v>
      </c>
      <c r="W26" s="154">
        <v>0</v>
      </c>
      <c r="X26" s="154">
        <v>0</v>
      </c>
      <c r="Y26" s="154">
        <v>0</v>
      </c>
      <c r="Z26" s="154">
        <v>0</v>
      </c>
    </row>
    <row r="27" spans="1:26" s="5" customFormat="1" ht="24.95" customHeight="1" x14ac:dyDescent="0.2">
      <c r="A27" s="60">
        <v>21</v>
      </c>
      <c r="B27" s="471" t="s">
        <v>34</v>
      </c>
      <c r="C27" s="472">
        <v>54</v>
      </c>
      <c r="D27" s="580">
        <v>47</v>
      </c>
      <c r="E27" s="581">
        <v>52</v>
      </c>
      <c r="F27" s="476">
        <v>9</v>
      </c>
      <c r="G27" s="473">
        <v>9</v>
      </c>
      <c r="H27" s="476">
        <v>18</v>
      </c>
      <c r="I27" s="473">
        <v>19</v>
      </c>
      <c r="J27" s="474">
        <v>11</v>
      </c>
      <c r="K27" s="473">
        <v>11</v>
      </c>
      <c r="L27" s="476">
        <v>15</v>
      </c>
      <c r="M27" s="475">
        <v>16</v>
      </c>
      <c r="N27" s="476">
        <v>4</v>
      </c>
      <c r="O27" s="473">
        <v>4</v>
      </c>
      <c r="P27" s="476">
        <v>1</v>
      </c>
      <c r="Q27" s="477">
        <v>1</v>
      </c>
      <c r="S27" s="155"/>
      <c r="T27" s="22" t="s">
        <v>34</v>
      </c>
      <c r="U27" s="154">
        <v>0</v>
      </c>
      <c r="V27" s="479">
        <v>1</v>
      </c>
      <c r="W27" s="479">
        <v>0</v>
      </c>
      <c r="X27" s="154">
        <v>1</v>
      </c>
      <c r="Y27" s="154">
        <v>0</v>
      </c>
      <c r="Z27" s="154">
        <v>0</v>
      </c>
    </row>
    <row r="28" spans="1:26" s="5" customFormat="1" ht="24.95" customHeight="1" x14ac:dyDescent="0.2">
      <c r="A28" s="60">
        <v>22</v>
      </c>
      <c r="B28" s="471" t="s">
        <v>35</v>
      </c>
      <c r="C28" s="472">
        <v>24</v>
      </c>
      <c r="D28" s="580">
        <v>21</v>
      </c>
      <c r="E28" s="581">
        <v>23</v>
      </c>
      <c r="F28" s="476">
        <v>16</v>
      </c>
      <c r="G28" s="473">
        <v>16</v>
      </c>
      <c r="H28" s="476">
        <v>12</v>
      </c>
      <c r="I28" s="473">
        <v>13</v>
      </c>
      <c r="J28" s="474">
        <v>12</v>
      </c>
      <c r="K28" s="473">
        <v>12</v>
      </c>
      <c r="L28" s="476">
        <v>9</v>
      </c>
      <c r="M28" s="475">
        <v>9</v>
      </c>
      <c r="N28" s="476">
        <v>1</v>
      </c>
      <c r="O28" s="473">
        <v>1</v>
      </c>
      <c r="P28" s="476">
        <v>1</v>
      </c>
      <c r="Q28" s="477">
        <v>1</v>
      </c>
      <c r="S28" s="155"/>
      <c r="T28" s="22" t="s">
        <v>35</v>
      </c>
      <c r="U28" s="154">
        <v>0</v>
      </c>
      <c r="V28" s="479">
        <v>1</v>
      </c>
      <c r="W28" s="154">
        <v>0</v>
      </c>
      <c r="X28" s="154">
        <v>0</v>
      </c>
      <c r="Y28" s="154">
        <v>0</v>
      </c>
      <c r="Z28" s="154">
        <v>0</v>
      </c>
    </row>
    <row r="29" spans="1:26" s="5" customFormat="1" ht="24.95" customHeight="1" x14ac:dyDescent="0.2">
      <c r="A29" s="60">
        <v>23</v>
      </c>
      <c r="B29" s="471" t="s">
        <v>141</v>
      </c>
      <c r="C29" s="472">
        <v>23</v>
      </c>
      <c r="D29" s="580">
        <v>13</v>
      </c>
      <c r="E29" s="581">
        <v>17</v>
      </c>
      <c r="F29" s="476">
        <v>5</v>
      </c>
      <c r="G29" s="473">
        <v>5</v>
      </c>
      <c r="H29" s="476">
        <v>5</v>
      </c>
      <c r="I29" s="473">
        <v>5</v>
      </c>
      <c r="J29" s="474">
        <v>5</v>
      </c>
      <c r="K29" s="473">
        <v>5</v>
      </c>
      <c r="L29" s="476">
        <v>5</v>
      </c>
      <c r="M29" s="475">
        <v>5</v>
      </c>
      <c r="N29" s="476">
        <v>2</v>
      </c>
      <c r="O29" s="473">
        <v>2</v>
      </c>
      <c r="P29" s="476">
        <v>2</v>
      </c>
      <c r="Q29" s="477">
        <v>2</v>
      </c>
      <c r="S29" s="155"/>
      <c r="T29" s="22" t="s">
        <v>141</v>
      </c>
      <c r="U29" s="154">
        <v>0</v>
      </c>
      <c r="V29" s="154">
        <v>0</v>
      </c>
      <c r="W29" s="154">
        <v>0</v>
      </c>
      <c r="X29" s="154">
        <v>0</v>
      </c>
      <c r="Y29" s="154">
        <v>0</v>
      </c>
      <c r="Z29" s="154">
        <v>0</v>
      </c>
    </row>
    <row r="30" spans="1:26" s="5" customFormat="1" ht="24.95" customHeight="1" x14ac:dyDescent="0.2">
      <c r="A30" s="60">
        <v>24</v>
      </c>
      <c r="B30" s="471" t="s">
        <v>37</v>
      </c>
      <c r="C30" s="472">
        <v>26</v>
      </c>
      <c r="D30" s="580">
        <v>23</v>
      </c>
      <c r="E30" s="581">
        <v>24</v>
      </c>
      <c r="F30" s="476">
        <v>23</v>
      </c>
      <c r="G30" s="473">
        <v>23</v>
      </c>
      <c r="H30" s="476">
        <v>17</v>
      </c>
      <c r="I30" s="473">
        <v>17</v>
      </c>
      <c r="J30" s="474">
        <v>10</v>
      </c>
      <c r="K30" s="473">
        <v>10</v>
      </c>
      <c r="L30" s="476">
        <v>7</v>
      </c>
      <c r="M30" s="475">
        <v>7</v>
      </c>
      <c r="N30" s="476">
        <v>4</v>
      </c>
      <c r="O30" s="473">
        <v>4</v>
      </c>
      <c r="P30" s="476">
        <v>0</v>
      </c>
      <c r="Q30" s="477">
        <v>0</v>
      </c>
      <c r="S30" s="155"/>
      <c r="T30" s="22" t="s">
        <v>37</v>
      </c>
      <c r="U30" s="154">
        <v>0</v>
      </c>
      <c r="V30" s="154">
        <v>0</v>
      </c>
      <c r="W30" s="154">
        <v>0</v>
      </c>
      <c r="X30" s="154">
        <v>0</v>
      </c>
      <c r="Y30" s="154">
        <v>0</v>
      </c>
      <c r="Z30" s="154">
        <v>0</v>
      </c>
    </row>
    <row r="31" spans="1:26" s="5" customFormat="1" ht="24.95" customHeight="1" x14ac:dyDescent="0.2">
      <c r="A31" s="60">
        <v>25</v>
      </c>
      <c r="B31" s="471" t="s">
        <v>38</v>
      </c>
      <c r="C31" s="472">
        <v>37</v>
      </c>
      <c r="D31" s="580">
        <v>33</v>
      </c>
      <c r="E31" s="581">
        <v>33</v>
      </c>
      <c r="F31" s="476">
        <v>32</v>
      </c>
      <c r="G31" s="473">
        <v>32</v>
      </c>
      <c r="H31" s="476">
        <v>10</v>
      </c>
      <c r="I31" s="473">
        <v>10</v>
      </c>
      <c r="J31" s="474">
        <v>12</v>
      </c>
      <c r="K31" s="473">
        <v>12</v>
      </c>
      <c r="L31" s="476">
        <v>11</v>
      </c>
      <c r="M31" s="475">
        <v>11</v>
      </c>
      <c r="N31" s="476">
        <v>0</v>
      </c>
      <c r="O31" s="473">
        <v>0</v>
      </c>
      <c r="P31" s="476">
        <v>0</v>
      </c>
      <c r="Q31" s="477">
        <v>0</v>
      </c>
      <c r="S31" s="155"/>
      <c r="T31" s="22" t="s">
        <v>38</v>
      </c>
      <c r="U31" s="154">
        <v>0</v>
      </c>
      <c r="V31" s="154">
        <v>0</v>
      </c>
      <c r="W31" s="154">
        <v>0</v>
      </c>
      <c r="X31" s="154">
        <v>0</v>
      </c>
      <c r="Y31" s="154">
        <v>0</v>
      </c>
      <c r="Z31" s="154">
        <v>0</v>
      </c>
    </row>
    <row r="32" spans="1:26" s="5" customFormat="1" ht="24.95" customHeight="1" x14ac:dyDescent="0.2">
      <c r="A32" s="60">
        <v>26</v>
      </c>
      <c r="B32" s="471" t="s">
        <v>39</v>
      </c>
      <c r="C32" s="472">
        <v>24</v>
      </c>
      <c r="D32" s="580">
        <v>20</v>
      </c>
      <c r="E32" s="581">
        <v>23</v>
      </c>
      <c r="F32" s="476">
        <v>8</v>
      </c>
      <c r="G32" s="473">
        <v>8</v>
      </c>
      <c r="H32" s="476">
        <v>19</v>
      </c>
      <c r="I32" s="473">
        <v>20</v>
      </c>
      <c r="J32" s="474">
        <v>6</v>
      </c>
      <c r="K32" s="473">
        <v>6</v>
      </c>
      <c r="L32" s="476">
        <v>6</v>
      </c>
      <c r="M32" s="475">
        <v>6</v>
      </c>
      <c r="N32" s="476">
        <v>0</v>
      </c>
      <c r="O32" s="473">
        <v>0</v>
      </c>
      <c r="P32" s="476">
        <v>0</v>
      </c>
      <c r="Q32" s="477">
        <v>0</v>
      </c>
      <c r="S32" s="155"/>
      <c r="T32" s="22" t="s">
        <v>39</v>
      </c>
      <c r="U32" s="154">
        <v>0</v>
      </c>
      <c r="V32" s="154">
        <v>1</v>
      </c>
      <c r="W32" s="154">
        <v>0</v>
      </c>
      <c r="X32" s="154">
        <v>0</v>
      </c>
      <c r="Y32" s="154">
        <v>0</v>
      </c>
      <c r="Z32" s="154">
        <v>0</v>
      </c>
    </row>
    <row r="33" spans="1:26" s="5" customFormat="1" ht="24.95" customHeight="1" x14ac:dyDescent="0.2">
      <c r="A33" s="60">
        <v>27</v>
      </c>
      <c r="B33" s="471" t="s">
        <v>40</v>
      </c>
      <c r="C33" s="472">
        <v>48</v>
      </c>
      <c r="D33" s="580">
        <v>38</v>
      </c>
      <c r="E33" s="581">
        <v>41</v>
      </c>
      <c r="F33" s="476">
        <v>37</v>
      </c>
      <c r="G33" s="473">
        <v>37</v>
      </c>
      <c r="H33" s="476">
        <v>25</v>
      </c>
      <c r="I33" s="473">
        <v>26</v>
      </c>
      <c r="J33" s="474">
        <v>21</v>
      </c>
      <c r="K33" s="473">
        <v>22</v>
      </c>
      <c r="L33" s="476">
        <v>18</v>
      </c>
      <c r="M33" s="475">
        <v>19</v>
      </c>
      <c r="N33" s="476">
        <v>1</v>
      </c>
      <c r="O33" s="473">
        <v>1</v>
      </c>
      <c r="P33" s="476">
        <v>0</v>
      </c>
      <c r="Q33" s="477">
        <v>0</v>
      </c>
      <c r="S33" s="155"/>
      <c r="T33" s="22" t="s">
        <v>40</v>
      </c>
      <c r="U33" s="154">
        <v>0</v>
      </c>
      <c r="V33" s="154">
        <v>1</v>
      </c>
      <c r="W33" s="154">
        <v>1</v>
      </c>
      <c r="X33" s="154">
        <v>1</v>
      </c>
      <c r="Y33" s="154">
        <v>0</v>
      </c>
      <c r="Z33" s="154">
        <v>0</v>
      </c>
    </row>
    <row r="34" spans="1:26" s="5" customFormat="1" ht="24.95" customHeight="1" x14ac:dyDescent="0.2">
      <c r="A34" s="60">
        <v>28</v>
      </c>
      <c r="B34" s="471" t="s">
        <v>41</v>
      </c>
      <c r="C34" s="472">
        <v>41</v>
      </c>
      <c r="D34" s="580">
        <v>33</v>
      </c>
      <c r="E34" s="581">
        <v>34</v>
      </c>
      <c r="F34" s="476">
        <v>23</v>
      </c>
      <c r="G34" s="473">
        <v>23</v>
      </c>
      <c r="H34" s="476">
        <v>22</v>
      </c>
      <c r="I34" s="473">
        <v>22</v>
      </c>
      <c r="J34" s="474">
        <v>23</v>
      </c>
      <c r="K34" s="473">
        <v>24</v>
      </c>
      <c r="L34" s="476">
        <v>34</v>
      </c>
      <c r="M34" s="475">
        <v>37</v>
      </c>
      <c r="N34" s="476">
        <v>0</v>
      </c>
      <c r="O34" s="473">
        <v>0</v>
      </c>
      <c r="P34" s="476">
        <v>0</v>
      </c>
      <c r="Q34" s="477">
        <v>0</v>
      </c>
      <c r="S34" s="155"/>
      <c r="T34" s="22" t="s">
        <v>41</v>
      </c>
      <c r="U34" s="154">
        <v>0</v>
      </c>
      <c r="V34" s="479">
        <v>0</v>
      </c>
      <c r="W34" s="479">
        <v>1</v>
      </c>
      <c r="X34" s="154">
        <v>3</v>
      </c>
      <c r="Y34" s="154">
        <v>0</v>
      </c>
      <c r="Z34" s="154">
        <v>0</v>
      </c>
    </row>
    <row r="35" spans="1:26" s="5" customFormat="1" ht="24.95" customHeight="1" x14ac:dyDescent="0.2">
      <c r="A35" s="60">
        <v>29</v>
      </c>
      <c r="B35" s="485" t="s">
        <v>42</v>
      </c>
      <c r="C35" s="472">
        <v>35</v>
      </c>
      <c r="D35" s="580">
        <v>29</v>
      </c>
      <c r="E35" s="581">
        <v>34</v>
      </c>
      <c r="F35" s="476">
        <v>10</v>
      </c>
      <c r="G35" s="473">
        <v>10</v>
      </c>
      <c r="H35" s="476">
        <v>11</v>
      </c>
      <c r="I35" s="473">
        <v>11</v>
      </c>
      <c r="J35" s="474">
        <v>7</v>
      </c>
      <c r="K35" s="473">
        <v>7</v>
      </c>
      <c r="L35" s="476">
        <v>8</v>
      </c>
      <c r="M35" s="475">
        <v>8</v>
      </c>
      <c r="N35" s="476">
        <v>1</v>
      </c>
      <c r="O35" s="473">
        <v>1</v>
      </c>
      <c r="P35" s="476">
        <v>0</v>
      </c>
      <c r="Q35" s="477">
        <v>0</v>
      </c>
      <c r="S35" s="155"/>
      <c r="T35" s="22" t="s">
        <v>42</v>
      </c>
      <c r="U35" s="154">
        <v>0</v>
      </c>
      <c r="V35" s="154">
        <v>0</v>
      </c>
      <c r="W35" s="154">
        <v>0</v>
      </c>
      <c r="X35" s="154">
        <v>0</v>
      </c>
      <c r="Y35" s="154">
        <v>0</v>
      </c>
      <c r="Z35" s="154">
        <v>0</v>
      </c>
    </row>
    <row r="36" spans="1:26" s="5" customFormat="1" ht="24.95" customHeight="1" x14ac:dyDescent="0.2">
      <c r="A36" s="60">
        <v>30</v>
      </c>
      <c r="B36" s="485" t="s">
        <v>43</v>
      </c>
      <c r="C36" s="472">
        <v>36</v>
      </c>
      <c r="D36" s="580">
        <v>30</v>
      </c>
      <c r="E36" s="581">
        <v>33</v>
      </c>
      <c r="F36" s="476">
        <v>22</v>
      </c>
      <c r="G36" s="473">
        <v>22</v>
      </c>
      <c r="H36" s="476">
        <v>15</v>
      </c>
      <c r="I36" s="473">
        <v>16</v>
      </c>
      <c r="J36" s="474">
        <v>12</v>
      </c>
      <c r="K36" s="473">
        <v>12</v>
      </c>
      <c r="L36" s="476">
        <v>10</v>
      </c>
      <c r="M36" s="475">
        <v>10</v>
      </c>
      <c r="N36" s="476">
        <v>0</v>
      </c>
      <c r="O36" s="473">
        <v>0</v>
      </c>
      <c r="P36" s="476">
        <v>0</v>
      </c>
      <c r="Q36" s="477">
        <v>0</v>
      </c>
      <c r="S36" s="155"/>
      <c r="T36" s="22" t="s">
        <v>43</v>
      </c>
      <c r="U36" s="154">
        <v>0</v>
      </c>
      <c r="V36" s="154">
        <v>1</v>
      </c>
      <c r="W36" s="154">
        <v>0</v>
      </c>
      <c r="X36" s="154">
        <v>0</v>
      </c>
      <c r="Y36" s="154">
        <v>0</v>
      </c>
      <c r="Z36" s="154">
        <v>0</v>
      </c>
    </row>
    <row r="37" spans="1:26" s="5" customFormat="1" ht="24.95" customHeight="1" thickBot="1" x14ac:dyDescent="0.25">
      <c r="A37" s="60">
        <v>31</v>
      </c>
      <c r="B37" s="486" t="s">
        <v>44</v>
      </c>
      <c r="C37" s="487">
        <v>38</v>
      </c>
      <c r="D37" s="582">
        <v>31</v>
      </c>
      <c r="E37" s="583">
        <v>38</v>
      </c>
      <c r="F37" s="491">
        <v>9</v>
      </c>
      <c r="G37" s="488">
        <v>9</v>
      </c>
      <c r="H37" s="491">
        <v>9</v>
      </c>
      <c r="I37" s="488">
        <v>9</v>
      </c>
      <c r="J37" s="489">
        <v>7</v>
      </c>
      <c r="K37" s="473">
        <v>7</v>
      </c>
      <c r="L37" s="491">
        <v>14</v>
      </c>
      <c r="M37" s="475">
        <v>15</v>
      </c>
      <c r="N37" s="491">
        <v>3</v>
      </c>
      <c r="O37" s="473">
        <v>3</v>
      </c>
      <c r="P37" s="491">
        <v>0</v>
      </c>
      <c r="Q37" s="477">
        <v>0</v>
      </c>
      <c r="S37" s="155"/>
      <c r="T37" s="22" t="s">
        <v>44</v>
      </c>
      <c r="U37" s="154">
        <v>0</v>
      </c>
      <c r="V37" s="154">
        <v>0</v>
      </c>
      <c r="W37" s="154">
        <v>0</v>
      </c>
      <c r="X37" s="154">
        <v>1</v>
      </c>
      <c r="Y37" s="154">
        <v>0</v>
      </c>
      <c r="Z37" s="154">
        <v>0</v>
      </c>
    </row>
    <row r="38" spans="1:26" s="5" customFormat="1" ht="24" customHeight="1" thickTop="1" x14ac:dyDescent="0.2">
      <c r="A38" s="493" t="s">
        <v>276</v>
      </c>
      <c r="B38" s="494"/>
      <c r="C38" s="495">
        <v>1117</v>
      </c>
      <c r="D38" s="584">
        <v>882</v>
      </c>
      <c r="E38" s="585">
        <v>999</v>
      </c>
      <c r="F38" s="499">
        <v>488</v>
      </c>
      <c r="G38" s="496">
        <v>488</v>
      </c>
      <c r="H38" s="499">
        <v>472</v>
      </c>
      <c r="I38" s="496">
        <v>486</v>
      </c>
      <c r="J38" s="497">
        <v>345</v>
      </c>
      <c r="K38" s="496">
        <v>353</v>
      </c>
      <c r="L38" s="499">
        <v>440</v>
      </c>
      <c r="M38" s="498">
        <v>454</v>
      </c>
      <c r="N38" s="499">
        <v>62</v>
      </c>
      <c r="O38" s="496">
        <v>62</v>
      </c>
      <c r="P38" s="499">
        <v>24</v>
      </c>
      <c r="Q38" s="502">
        <v>24</v>
      </c>
      <c r="S38" s="155"/>
      <c r="T38" s="22"/>
      <c r="U38" s="586">
        <v>0</v>
      </c>
      <c r="V38" s="586">
        <v>14</v>
      </c>
      <c r="W38" s="586">
        <v>8</v>
      </c>
      <c r="X38" s="586">
        <v>14</v>
      </c>
      <c r="Y38" s="586">
        <v>0</v>
      </c>
      <c r="Z38" s="586">
        <v>0</v>
      </c>
    </row>
    <row r="39" spans="1:26" s="5" customFormat="1" ht="24" customHeight="1" thickBot="1" x14ac:dyDescent="0.25">
      <c r="A39" s="504" t="s">
        <v>277</v>
      </c>
      <c r="B39" s="505"/>
      <c r="C39" s="506">
        <v>36.032258064516128</v>
      </c>
      <c r="D39" s="587">
        <v>28.451612903225808</v>
      </c>
      <c r="E39" s="588">
        <v>32.225806451612904</v>
      </c>
      <c r="F39" s="510">
        <v>15.741935483870968</v>
      </c>
      <c r="G39" s="507">
        <v>15.741935483870968</v>
      </c>
      <c r="H39" s="510">
        <v>15.225806451612904</v>
      </c>
      <c r="I39" s="507">
        <v>15.67741935483871</v>
      </c>
      <c r="J39" s="508">
        <v>11.129032258064516</v>
      </c>
      <c r="K39" s="507">
        <v>11.387096774193548</v>
      </c>
      <c r="L39" s="510">
        <v>14.193548387096774</v>
      </c>
      <c r="M39" s="509">
        <v>14.64516129032258</v>
      </c>
      <c r="N39" s="510">
        <v>2</v>
      </c>
      <c r="O39" s="507">
        <v>2</v>
      </c>
      <c r="P39" s="510">
        <v>0.77419354838709675</v>
      </c>
      <c r="Q39" s="513">
        <v>0.77419354838709675</v>
      </c>
      <c r="S39" s="155"/>
      <c r="T39" s="22"/>
    </row>
    <row r="40" spans="1:26" s="5" customFormat="1" ht="3.75" customHeight="1" thickTop="1" x14ac:dyDescent="0.2">
      <c r="A40" s="514"/>
      <c r="B40" s="258"/>
      <c r="C40" s="331"/>
      <c r="D40" s="331"/>
      <c r="E40" s="331"/>
      <c r="F40" s="515"/>
      <c r="G40" s="515"/>
      <c r="H40" s="515"/>
      <c r="I40" s="515"/>
      <c r="J40" s="515"/>
      <c r="K40" s="515"/>
      <c r="L40" s="515"/>
      <c r="M40" s="515"/>
      <c r="N40" s="515"/>
      <c r="O40" s="515"/>
      <c r="P40" s="515"/>
      <c r="Q40" s="515"/>
      <c r="T40" s="22"/>
    </row>
    <row r="41" spans="1:26" s="5" customFormat="1" ht="11.25" customHeight="1" x14ac:dyDescent="0.2">
      <c r="A41" s="164" t="s">
        <v>295</v>
      </c>
      <c r="B41" s="589"/>
      <c r="C41" s="590"/>
      <c r="D41" s="591"/>
      <c r="E41" s="590"/>
      <c r="F41" s="529"/>
      <c r="G41" s="529"/>
      <c r="H41" s="529"/>
      <c r="I41" s="529"/>
      <c r="J41" s="529"/>
      <c r="K41" s="529"/>
      <c r="L41" s="286"/>
      <c r="M41" s="529"/>
      <c r="N41" s="529"/>
      <c r="O41" s="529"/>
      <c r="P41" s="286"/>
      <c r="Q41" s="529"/>
      <c r="T41" s="22"/>
    </row>
    <row r="42" spans="1:26" s="5" customFormat="1" ht="17.25" customHeight="1" x14ac:dyDescent="0.2">
      <c r="A42" s="592"/>
      <c r="B42" s="592"/>
      <c r="C42" s="592"/>
      <c r="D42" s="592"/>
      <c r="E42" s="592"/>
      <c r="F42" s="592"/>
      <c r="G42" s="592"/>
      <c r="H42" s="592"/>
      <c r="I42" s="592"/>
      <c r="J42" s="592"/>
      <c r="K42" s="592"/>
      <c r="L42" s="592"/>
      <c r="M42" s="592"/>
      <c r="N42" s="164"/>
      <c r="O42" s="164"/>
      <c r="P42" s="164"/>
      <c r="Q42" s="164"/>
      <c r="T42" s="22"/>
    </row>
  </sheetData>
  <mergeCells count="23">
    <mergeCell ref="A42:M42"/>
    <mergeCell ref="W5:W6"/>
    <mergeCell ref="X5:X6"/>
    <mergeCell ref="Y5:Y6"/>
    <mergeCell ref="Z5:Z6"/>
    <mergeCell ref="A38:B38"/>
    <mergeCell ref="A39:B39"/>
    <mergeCell ref="N3:Q4"/>
    <mergeCell ref="U3:Z4"/>
    <mergeCell ref="F5:G5"/>
    <mergeCell ref="H5:I5"/>
    <mergeCell ref="J5:K5"/>
    <mergeCell ref="L5:M5"/>
    <mergeCell ref="N5:O5"/>
    <mergeCell ref="P5:Q5"/>
    <mergeCell ref="U5:U6"/>
    <mergeCell ref="V5:V6"/>
    <mergeCell ref="B3:B6"/>
    <mergeCell ref="C3:C6"/>
    <mergeCell ref="D3:D6"/>
    <mergeCell ref="E3:E6"/>
    <mergeCell ref="F3:I4"/>
    <mergeCell ref="J3:M4"/>
  </mergeCells>
  <conditionalFormatting sqref="G7:G37 I7:I37">
    <cfRule type="cellIs" dxfId="27" priority="3" stopIfTrue="1" operator="lessThan">
      <formula>F7</formula>
    </cfRule>
  </conditionalFormatting>
  <conditionalFormatting sqref="K7:K37">
    <cfRule type="cellIs" dxfId="26" priority="2" stopIfTrue="1" operator="lessThan">
      <formula>J7</formula>
    </cfRule>
  </conditionalFormatting>
  <conditionalFormatting sqref="M7:M37">
    <cfRule type="cellIs" dxfId="25" priority="1" stopIfTrue="1" operator="lessThan">
      <formula>L7</formula>
    </cfRule>
  </conditionalFormatting>
  <printOptions horizontalCentered="1"/>
  <pageMargins left="0.19685039370078741" right="0.39370078740157483" top="0.19685039370078741" bottom="0.19685039370078741" header="0.51181102362204722" footer="0.51181102362204722"/>
  <pageSetup paperSize="9" scale="8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6CEB2-6885-4362-9C67-1D4820C4CD06}">
  <dimension ref="A1:AS77"/>
  <sheetViews>
    <sheetView rightToLeft="1" view="pageBreakPreview" zoomScale="115" zoomScaleSheetLayoutView="115" workbookViewId="0">
      <selection sqref="A1:XFD1048576"/>
    </sheetView>
  </sheetViews>
  <sheetFormatPr defaultColWidth="8" defaultRowHeight="12.75" x14ac:dyDescent="0.2"/>
  <cols>
    <col min="1" max="1" width="3" style="258" customWidth="1"/>
    <col min="2" max="2" width="11.875" style="258" customWidth="1"/>
    <col min="3" max="3" width="4.875" style="258" customWidth="1"/>
    <col min="4" max="6" width="4" style="258" customWidth="1"/>
    <col min="7" max="7" width="4.375" style="258" customWidth="1"/>
    <col min="8" max="8" width="4" style="258" customWidth="1"/>
    <col min="9" max="9" width="4.375" style="258" customWidth="1"/>
    <col min="10" max="10" width="4" style="258" customWidth="1"/>
    <col min="11" max="11" width="4.25" style="258" customWidth="1"/>
    <col min="12" max="12" width="4" style="258" customWidth="1"/>
    <col min="13" max="13" width="4.125" style="258" customWidth="1"/>
    <col min="14" max="16" width="4" style="258" customWidth="1"/>
    <col min="17" max="17" width="4.375" style="258" customWidth="1"/>
    <col min="18" max="18" width="4" style="258" customWidth="1"/>
    <col min="19" max="19" width="4.375" style="258" customWidth="1"/>
    <col min="20" max="20" width="4" style="258" customWidth="1"/>
    <col min="21" max="21" width="4.375" style="258" customWidth="1"/>
    <col min="22" max="22" width="4" style="258" customWidth="1"/>
    <col min="23" max="23" width="4.25" style="258" customWidth="1"/>
    <col min="24" max="25" width="4" style="258" customWidth="1"/>
    <col min="26" max="26" width="5.625" style="258" customWidth="1"/>
    <col min="27" max="29" width="8" style="258"/>
    <col min="30" max="30" width="14.25" style="258" bestFit="1" customWidth="1"/>
    <col min="31" max="31" width="29.25" style="258" bestFit="1" customWidth="1"/>
    <col min="32" max="32" width="17.75" style="258" bestFit="1" customWidth="1"/>
    <col min="33" max="39" width="8" style="258"/>
    <col min="40" max="40" width="30" style="258" bestFit="1" customWidth="1"/>
    <col min="41" max="41" width="21.125" style="258" bestFit="1" customWidth="1"/>
    <col min="42" max="42" width="43.625" style="258" bestFit="1" customWidth="1"/>
    <col min="43" max="43" width="8" style="258"/>
    <col min="44" max="44" width="30" style="258" bestFit="1" customWidth="1"/>
    <col min="45" max="45" width="21.125" style="258" bestFit="1" customWidth="1"/>
    <col min="46" max="16384" width="8" style="258"/>
  </cols>
  <sheetData>
    <row r="1" spans="1:45" s="8" customFormat="1" ht="25.5" x14ac:dyDescent="0.2">
      <c r="A1" s="347" t="s">
        <v>336</v>
      </c>
      <c r="B1" s="24"/>
      <c r="C1" s="24"/>
      <c r="D1" s="593"/>
      <c r="E1" s="593"/>
      <c r="F1" s="593"/>
      <c r="G1" s="593"/>
      <c r="H1" s="593"/>
      <c r="I1" s="593"/>
      <c r="J1" s="593"/>
      <c r="K1" s="593"/>
      <c r="L1" s="593"/>
      <c r="M1" s="593"/>
      <c r="N1" s="24"/>
      <c r="O1" s="24"/>
      <c r="P1" s="593"/>
      <c r="Q1" s="593"/>
      <c r="R1" s="593"/>
      <c r="S1" s="593"/>
      <c r="T1" s="593"/>
      <c r="U1" s="593"/>
      <c r="V1" s="593"/>
      <c r="W1" s="593"/>
      <c r="X1" s="24"/>
      <c r="Y1" s="24"/>
      <c r="Z1" s="24"/>
    </row>
    <row r="2" spans="1:45" s="529" customFormat="1" ht="8.25" customHeight="1" thickBot="1" x14ac:dyDescent="0.25">
      <c r="A2" s="528"/>
      <c r="C2" s="24"/>
      <c r="D2" s="530"/>
      <c r="E2" s="530"/>
      <c r="F2" s="530"/>
      <c r="G2" s="530"/>
      <c r="H2" s="530"/>
      <c r="I2" s="530"/>
      <c r="J2" s="530"/>
      <c r="K2" s="530"/>
      <c r="L2" s="530"/>
      <c r="M2" s="530"/>
      <c r="N2" s="530"/>
      <c r="O2" s="530"/>
      <c r="P2" s="530"/>
      <c r="Q2" s="530"/>
      <c r="R2" s="530"/>
      <c r="S2" s="530"/>
      <c r="T2" s="530"/>
      <c r="U2" s="530"/>
      <c r="V2" s="530"/>
      <c r="W2" s="530"/>
      <c r="X2" s="530"/>
      <c r="Y2" s="530"/>
      <c r="Z2" s="24"/>
    </row>
    <row r="3" spans="1:45" s="5" customFormat="1" ht="15" customHeight="1" thickTop="1" x14ac:dyDescent="0.2">
      <c r="A3" s="427"/>
      <c r="B3" s="533" t="s">
        <v>1</v>
      </c>
      <c r="C3" s="594" t="s">
        <v>320</v>
      </c>
      <c r="D3" s="595" t="s">
        <v>337</v>
      </c>
      <c r="E3" s="596"/>
      <c r="F3" s="597" t="s">
        <v>338</v>
      </c>
      <c r="G3" s="598"/>
      <c r="H3" s="598"/>
      <c r="I3" s="598"/>
      <c r="J3" s="598"/>
      <c r="K3" s="598"/>
      <c r="L3" s="598"/>
      <c r="M3" s="598"/>
      <c r="N3" s="598"/>
      <c r="O3" s="599"/>
      <c r="P3" s="600" t="s">
        <v>339</v>
      </c>
      <c r="Q3" s="601"/>
      <c r="R3" s="601"/>
      <c r="S3" s="601"/>
      <c r="T3" s="601"/>
      <c r="U3" s="601"/>
      <c r="V3" s="601"/>
      <c r="W3" s="601"/>
      <c r="X3" s="601"/>
      <c r="Y3" s="602"/>
      <c r="Z3" s="603" t="s">
        <v>340</v>
      </c>
    </row>
    <row r="4" spans="1:45" s="5" customFormat="1" ht="13.5" customHeight="1" x14ac:dyDescent="0.2">
      <c r="A4" s="437"/>
      <c r="B4" s="545"/>
      <c r="C4" s="604" t="s">
        <v>326</v>
      </c>
      <c r="D4" s="605"/>
      <c r="E4" s="606"/>
      <c r="F4" s="607"/>
      <c r="G4" s="608"/>
      <c r="H4" s="608"/>
      <c r="I4" s="608"/>
      <c r="J4" s="608"/>
      <c r="K4" s="608"/>
      <c r="L4" s="608"/>
      <c r="M4" s="608"/>
      <c r="N4" s="608"/>
      <c r="O4" s="609"/>
      <c r="P4" s="610"/>
      <c r="Q4" s="611"/>
      <c r="R4" s="611"/>
      <c r="S4" s="611"/>
      <c r="T4" s="611"/>
      <c r="U4" s="611"/>
      <c r="V4" s="611"/>
      <c r="W4" s="611"/>
      <c r="X4" s="611"/>
      <c r="Y4" s="612"/>
      <c r="Z4" s="613"/>
    </row>
    <row r="5" spans="1:45" s="5" customFormat="1" ht="39.75" customHeight="1" x14ac:dyDescent="0.2">
      <c r="A5" s="437"/>
      <c r="B5" s="545"/>
      <c r="C5" s="604" t="s">
        <v>327</v>
      </c>
      <c r="D5" s="614"/>
      <c r="E5" s="615"/>
      <c r="F5" s="616" t="s">
        <v>317</v>
      </c>
      <c r="G5" s="617"/>
      <c r="H5" s="618" t="s">
        <v>316</v>
      </c>
      <c r="I5" s="619"/>
      <c r="J5" s="616" t="s">
        <v>315</v>
      </c>
      <c r="K5" s="620"/>
      <c r="L5" s="621" t="s">
        <v>314</v>
      </c>
      <c r="M5" s="622"/>
      <c r="N5" s="623" t="s">
        <v>313</v>
      </c>
      <c r="O5" s="624"/>
      <c r="P5" s="616" t="s">
        <v>317</v>
      </c>
      <c r="Q5" s="617"/>
      <c r="R5" s="618" t="s">
        <v>316</v>
      </c>
      <c r="S5" s="619"/>
      <c r="T5" s="616" t="s">
        <v>341</v>
      </c>
      <c r="U5" s="625"/>
      <c r="V5" s="621" t="s">
        <v>314</v>
      </c>
      <c r="W5" s="622"/>
      <c r="X5" s="626" t="s">
        <v>313</v>
      </c>
      <c r="Y5" s="627"/>
      <c r="Z5" s="613"/>
      <c r="AD5" s="628" t="s">
        <v>342</v>
      </c>
      <c r="AE5" s="628"/>
      <c r="AF5" s="628"/>
    </row>
    <row r="6" spans="1:45" s="5" customFormat="1" ht="75" customHeight="1" thickBot="1" x14ac:dyDescent="0.25">
      <c r="A6" s="456" t="s">
        <v>294</v>
      </c>
      <c r="B6" s="564"/>
      <c r="C6" s="629"/>
      <c r="D6" s="374" t="s">
        <v>272</v>
      </c>
      <c r="E6" s="375" t="s">
        <v>273</v>
      </c>
      <c r="F6" s="374" t="s">
        <v>272</v>
      </c>
      <c r="G6" s="376" t="s">
        <v>273</v>
      </c>
      <c r="H6" s="374" t="s">
        <v>272</v>
      </c>
      <c r="I6" s="375" t="s">
        <v>273</v>
      </c>
      <c r="J6" s="374" t="s">
        <v>272</v>
      </c>
      <c r="K6" s="375" t="s">
        <v>273</v>
      </c>
      <c r="L6" s="374" t="s">
        <v>272</v>
      </c>
      <c r="M6" s="375" t="s">
        <v>273</v>
      </c>
      <c r="N6" s="372" t="s">
        <v>272</v>
      </c>
      <c r="O6" s="375" t="s">
        <v>273</v>
      </c>
      <c r="P6" s="374" t="s">
        <v>272</v>
      </c>
      <c r="Q6" s="376" t="s">
        <v>273</v>
      </c>
      <c r="R6" s="374" t="s">
        <v>272</v>
      </c>
      <c r="S6" s="375" t="s">
        <v>273</v>
      </c>
      <c r="T6" s="374" t="s">
        <v>272</v>
      </c>
      <c r="U6" s="376" t="s">
        <v>273</v>
      </c>
      <c r="V6" s="374" t="s">
        <v>272</v>
      </c>
      <c r="W6" s="375" t="s">
        <v>273</v>
      </c>
      <c r="X6" s="372" t="s">
        <v>272</v>
      </c>
      <c r="Y6" s="375" t="s">
        <v>273</v>
      </c>
      <c r="Z6" s="630"/>
      <c r="AD6" s="503" t="s">
        <v>337</v>
      </c>
      <c r="AE6" s="503" t="s">
        <v>343</v>
      </c>
      <c r="AF6" s="503" t="s">
        <v>344</v>
      </c>
    </row>
    <row r="7" spans="1:45" s="5" customFormat="1" ht="32.25" customHeight="1" thickTop="1" x14ac:dyDescent="0.2">
      <c r="A7" s="379">
        <v>1</v>
      </c>
      <c r="B7" s="631" t="s">
        <v>14</v>
      </c>
      <c r="C7" s="632">
        <v>52</v>
      </c>
      <c r="D7" s="577">
        <v>2016</v>
      </c>
      <c r="E7" s="475">
        <v>2084</v>
      </c>
      <c r="F7" s="577">
        <v>1</v>
      </c>
      <c r="G7" s="578">
        <v>1</v>
      </c>
      <c r="H7" s="579">
        <v>3</v>
      </c>
      <c r="I7" s="578">
        <v>2</v>
      </c>
      <c r="J7" s="577">
        <v>0</v>
      </c>
      <c r="K7" s="578">
        <v>1</v>
      </c>
      <c r="L7" s="577">
        <v>0</v>
      </c>
      <c r="M7" s="578">
        <v>0</v>
      </c>
      <c r="N7" s="468">
        <v>13</v>
      </c>
      <c r="O7" s="578">
        <v>13</v>
      </c>
      <c r="P7" s="468">
        <v>0</v>
      </c>
      <c r="Q7" s="633">
        <v>0</v>
      </c>
      <c r="R7" s="634">
        <v>3</v>
      </c>
      <c r="S7" s="635">
        <v>2</v>
      </c>
      <c r="T7" s="468">
        <v>0</v>
      </c>
      <c r="U7" s="633">
        <v>1</v>
      </c>
      <c r="V7" s="634">
        <v>0</v>
      </c>
      <c r="W7" s="635">
        <v>0</v>
      </c>
      <c r="X7" s="466">
        <v>12</v>
      </c>
      <c r="Y7" s="578">
        <v>12</v>
      </c>
      <c r="Z7" s="636">
        <v>0.6042504307869041</v>
      </c>
      <c r="AA7" s="5">
        <v>21.04</v>
      </c>
      <c r="AB7" s="637"/>
      <c r="AC7" s="155"/>
      <c r="AD7" s="479">
        <v>68</v>
      </c>
      <c r="AE7" s="154">
        <v>0</v>
      </c>
      <c r="AF7" s="154">
        <v>0</v>
      </c>
      <c r="AN7"/>
      <c r="AO7"/>
    </row>
    <row r="8" spans="1:45" s="5" customFormat="1" ht="32.25" customHeight="1" x14ac:dyDescent="0.2">
      <c r="A8" s="60">
        <v>2</v>
      </c>
      <c r="B8" s="638" t="s">
        <v>15</v>
      </c>
      <c r="C8" s="639">
        <v>27</v>
      </c>
      <c r="D8" s="476">
        <v>1129</v>
      </c>
      <c r="E8" s="475">
        <v>1149</v>
      </c>
      <c r="F8" s="476">
        <v>2</v>
      </c>
      <c r="G8" s="473">
        <v>1</v>
      </c>
      <c r="H8" s="474">
        <v>3</v>
      </c>
      <c r="I8" s="473">
        <v>1</v>
      </c>
      <c r="J8" s="476">
        <v>2</v>
      </c>
      <c r="K8" s="473">
        <v>3</v>
      </c>
      <c r="L8" s="476">
        <v>0</v>
      </c>
      <c r="M8" s="473">
        <v>0</v>
      </c>
      <c r="N8" s="476">
        <v>12</v>
      </c>
      <c r="O8" s="473">
        <v>12</v>
      </c>
      <c r="P8" s="476">
        <v>2</v>
      </c>
      <c r="Q8" s="640">
        <v>0</v>
      </c>
      <c r="R8" s="641">
        <v>1</v>
      </c>
      <c r="S8" s="642">
        <v>0</v>
      </c>
      <c r="T8" s="476">
        <v>1</v>
      </c>
      <c r="U8" s="640">
        <v>2</v>
      </c>
      <c r="V8" s="641">
        <v>0</v>
      </c>
      <c r="W8" s="642">
        <v>0</v>
      </c>
      <c r="X8" s="474">
        <v>9</v>
      </c>
      <c r="Y8" s="473">
        <v>9</v>
      </c>
      <c r="Z8" s="643">
        <v>0.75939353988134473</v>
      </c>
      <c r="AA8" s="5">
        <v>11.52</v>
      </c>
      <c r="AB8" s="637"/>
      <c r="AC8" s="155"/>
      <c r="AD8" s="479">
        <v>20</v>
      </c>
      <c r="AE8" s="154">
        <v>0</v>
      </c>
      <c r="AF8" s="154">
        <v>0</v>
      </c>
      <c r="AN8"/>
      <c r="AO8"/>
      <c r="AP8"/>
    </row>
    <row r="9" spans="1:45" s="5" customFormat="1" ht="32.25" customHeight="1" x14ac:dyDescent="0.2">
      <c r="A9" s="60">
        <v>3</v>
      </c>
      <c r="B9" s="638" t="s">
        <v>16</v>
      </c>
      <c r="C9" s="639">
        <v>16</v>
      </c>
      <c r="D9" s="476">
        <v>330</v>
      </c>
      <c r="E9" s="475">
        <v>400</v>
      </c>
      <c r="F9" s="476">
        <v>1</v>
      </c>
      <c r="G9" s="473">
        <v>2</v>
      </c>
      <c r="H9" s="474">
        <v>1</v>
      </c>
      <c r="I9" s="473">
        <v>1</v>
      </c>
      <c r="J9" s="476">
        <v>0</v>
      </c>
      <c r="K9" s="473">
        <v>0</v>
      </c>
      <c r="L9" s="476">
        <v>0</v>
      </c>
      <c r="M9" s="473">
        <v>0</v>
      </c>
      <c r="N9" s="476">
        <v>5</v>
      </c>
      <c r="O9" s="473">
        <v>5</v>
      </c>
      <c r="P9" s="476">
        <v>1</v>
      </c>
      <c r="Q9" s="644">
        <v>1</v>
      </c>
      <c r="R9" s="645">
        <v>0</v>
      </c>
      <c r="S9" s="646">
        <v>0</v>
      </c>
      <c r="T9" s="476">
        <v>0</v>
      </c>
      <c r="U9" s="644">
        <v>0</v>
      </c>
      <c r="V9" s="645">
        <v>0</v>
      </c>
      <c r="W9" s="646">
        <v>0</v>
      </c>
      <c r="X9" s="474">
        <v>4</v>
      </c>
      <c r="Y9" s="473">
        <v>4</v>
      </c>
      <c r="Z9" s="643">
        <v>0.80577427821522307</v>
      </c>
      <c r="AA9" s="5">
        <v>6.14</v>
      </c>
      <c r="AB9" s="637"/>
      <c r="AC9" s="155"/>
      <c r="AD9" s="479">
        <v>70</v>
      </c>
      <c r="AE9" s="154">
        <v>0</v>
      </c>
      <c r="AF9" s="154">
        <v>0</v>
      </c>
      <c r="AN9" t="s">
        <v>345</v>
      </c>
      <c r="AO9" s="77">
        <v>1</v>
      </c>
      <c r="AP9"/>
      <c r="AR9" t="s">
        <v>345</v>
      </c>
      <c r="AS9" s="77" t="s">
        <v>131</v>
      </c>
    </row>
    <row r="10" spans="1:45" s="5" customFormat="1" ht="32.25" customHeight="1" x14ac:dyDescent="0.2">
      <c r="A10" s="60">
        <v>4</v>
      </c>
      <c r="B10" s="638" t="s">
        <v>17</v>
      </c>
      <c r="C10" s="639">
        <v>75</v>
      </c>
      <c r="D10" s="476">
        <v>2658</v>
      </c>
      <c r="E10" s="475">
        <v>2759</v>
      </c>
      <c r="F10" s="476">
        <v>3</v>
      </c>
      <c r="G10" s="473">
        <v>3</v>
      </c>
      <c r="H10" s="474">
        <v>0</v>
      </c>
      <c r="I10" s="473">
        <v>0</v>
      </c>
      <c r="J10" s="476">
        <v>1</v>
      </c>
      <c r="K10" s="473">
        <v>0</v>
      </c>
      <c r="L10" s="476">
        <v>0</v>
      </c>
      <c r="M10" s="473">
        <v>1</v>
      </c>
      <c r="N10" s="476">
        <v>22</v>
      </c>
      <c r="O10" s="473">
        <v>22</v>
      </c>
      <c r="P10" s="476">
        <v>3</v>
      </c>
      <c r="Q10" s="640">
        <v>3</v>
      </c>
      <c r="R10" s="641">
        <v>0</v>
      </c>
      <c r="S10" s="642">
        <v>0</v>
      </c>
      <c r="T10" s="476">
        <v>1</v>
      </c>
      <c r="U10" s="640">
        <v>0</v>
      </c>
      <c r="V10" s="641">
        <v>0</v>
      </c>
      <c r="W10" s="642">
        <v>1</v>
      </c>
      <c r="X10" s="474">
        <v>16</v>
      </c>
      <c r="Y10" s="473">
        <v>16</v>
      </c>
      <c r="Z10" s="643">
        <v>0.57687675632276192</v>
      </c>
      <c r="AA10" s="5">
        <v>43.11</v>
      </c>
      <c r="AB10" s="637"/>
      <c r="AC10" s="155"/>
      <c r="AD10" s="479">
        <v>101</v>
      </c>
      <c r="AE10" s="154">
        <v>0</v>
      </c>
      <c r="AF10" s="154">
        <v>0</v>
      </c>
      <c r="AN10"/>
      <c r="AO10"/>
      <c r="AP10"/>
      <c r="AR10"/>
      <c r="AS10"/>
    </row>
    <row r="11" spans="1:45" s="5" customFormat="1" ht="32.25" customHeight="1" x14ac:dyDescent="0.2">
      <c r="A11" s="60">
        <v>5</v>
      </c>
      <c r="B11" s="638" t="s">
        <v>18</v>
      </c>
      <c r="C11" s="472">
        <v>4</v>
      </c>
      <c r="D11" s="476">
        <v>1683</v>
      </c>
      <c r="E11" s="475">
        <v>1777</v>
      </c>
      <c r="F11" s="476">
        <v>0</v>
      </c>
      <c r="G11" s="473">
        <v>1</v>
      </c>
      <c r="H11" s="474">
        <v>0</v>
      </c>
      <c r="I11" s="473">
        <v>0</v>
      </c>
      <c r="J11" s="476">
        <v>0</v>
      </c>
      <c r="K11" s="473">
        <v>0</v>
      </c>
      <c r="L11" s="476">
        <v>1</v>
      </c>
      <c r="M11" s="473">
        <v>1</v>
      </c>
      <c r="N11" s="476">
        <v>6</v>
      </c>
      <c r="O11" s="473">
        <v>6</v>
      </c>
      <c r="P11" s="476">
        <v>0</v>
      </c>
      <c r="Q11" s="644">
        <v>0</v>
      </c>
      <c r="R11" s="645">
        <v>0</v>
      </c>
      <c r="S11" s="646">
        <v>0</v>
      </c>
      <c r="T11" s="476">
        <v>0</v>
      </c>
      <c r="U11" s="644">
        <v>0</v>
      </c>
      <c r="V11" s="645">
        <v>0</v>
      </c>
      <c r="W11" s="646">
        <v>0</v>
      </c>
      <c r="X11" s="474">
        <v>3</v>
      </c>
      <c r="Y11" s="473">
        <v>3</v>
      </c>
      <c r="Z11" s="643">
        <v>0.99587841318907777</v>
      </c>
      <c r="AA11" s="5">
        <v>19.329999999999998</v>
      </c>
      <c r="AB11" s="637"/>
      <c r="AC11" s="155"/>
      <c r="AD11" s="479">
        <v>94</v>
      </c>
      <c r="AE11" s="154">
        <v>0</v>
      </c>
      <c r="AF11" s="154">
        <v>0</v>
      </c>
      <c r="AN11" t="s">
        <v>346</v>
      </c>
      <c r="AO11" t="s">
        <v>347</v>
      </c>
      <c r="AP11"/>
      <c r="AR11" t="s">
        <v>346</v>
      </c>
      <c r="AS11" t="s">
        <v>347</v>
      </c>
    </row>
    <row r="12" spans="1:45" s="5" customFormat="1" ht="32.25" customHeight="1" x14ac:dyDescent="0.2">
      <c r="A12" s="60">
        <v>6</v>
      </c>
      <c r="B12" s="638" t="s">
        <v>19</v>
      </c>
      <c r="C12" s="472">
        <v>14</v>
      </c>
      <c r="D12" s="476">
        <v>175</v>
      </c>
      <c r="E12" s="475">
        <v>182</v>
      </c>
      <c r="F12" s="476">
        <v>1</v>
      </c>
      <c r="G12" s="473">
        <v>1</v>
      </c>
      <c r="H12" s="474">
        <v>0</v>
      </c>
      <c r="I12" s="473">
        <v>0</v>
      </c>
      <c r="J12" s="476">
        <v>0</v>
      </c>
      <c r="K12" s="473">
        <v>0</v>
      </c>
      <c r="L12" s="476">
        <v>0</v>
      </c>
      <c r="M12" s="473">
        <v>0</v>
      </c>
      <c r="N12" s="476">
        <v>2</v>
      </c>
      <c r="O12" s="473">
        <v>2</v>
      </c>
      <c r="P12" s="476">
        <v>0</v>
      </c>
      <c r="Q12" s="640">
        <v>0</v>
      </c>
      <c r="R12" s="641">
        <v>0</v>
      </c>
      <c r="S12" s="642">
        <v>0</v>
      </c>
      <c r="T12" s="476">
        <v>0</v>
      </c>
      <c r="U12" s="644">
        <v>0</v>
      </c>
      <c r="V12" s="645">
        <v>0</v>
      </c>
      <c r="W12" s="646">
        <v>0</v>
      </c>
      <c r="X12" s="474">
        <v>2</v>
      </c>
      <c r="Y12" s="473">
        <v>2</v>
      </c>
      <c r="Z12" s="643">
        <v>0.62068965517241381</v>
      </c>
      <c r="AA12" s="5">
        <v>1.62</v>
      </c>
      <c r="AB12" s="637"/>
      <c r="AC12" s="155"/>
      <c r="AD12" s="154">
        <v>7</v>
      </c>
      <c r="AE12" s="154">
        <v>0</v>
      </c>
      <c r="AF12" s="154">
        <v>0</v>
      </c>
      <c r="AN12" t="s">
        <v>14</v>
      </c>
      <c r="AO12">
        <v>2104</v>
      </c>
      <c r="AP12"/>
      <c r="AR12" t="s">
        <v>14</v>
      </c>
      <c r="AS12">
        <v>3482</v>
      </c>
    </row>
    <row r="13" spans="1:45" s="5" customFormat="1" ht="32.25" customHeight="1" x14ac:dyDescent="0.2">
      <c r="A13" s="60">
        <v>7</v>
      </c>
      <c r="B13" s="638" t="s">
        <v>20</v>
      </c>
      <c r="C13" s="472">
        <v>19</v>
      </c>
      <c r="D13" s="476">
        <v>180</v>
      </c>
      <c r="E13" s="475">
        <v>210</v>
      </c>
      <c r="F13" s="476">
        <v>0</v>
      </c>
      <c r="G13" s="473">
        <v>0</v>
      </c>
      <c r="H13" s="474">
        <v>0</v>
      </c>
      <c r="I13" s="473">
        <v>0</v>
      </c>
      <c r="J13" s="476">
        <v>0</v>
      </c>
      <c r="K13" s="473">
        <v>0</v>
      </c>
      <c r="L13" s="476">
        <v>1</v>
      </c>
      <c r="M13" s="473">
        <v>1</v>
      </c>
      <c r="N13" s="476">
        <v>1</v>
      </c>
      <c r="O13" s="473">
        <v>1</v>
      </c>
      <c r="P13" s="476">
        <v>0</v>
      </c>
      <c r="Q13" s="644">
        <v>0</v>
      </c>
      <c r="R13" s="645">
        <v>0</v>
      </c>
      <c r="S13" s="646">
        <v>0</v>
      </c>
      <c r="T13" s="476">
        <v>0</v>
      </c>
      <c r="U13" s="644">
        <v>0</v>
      </c>
      <c r="V13" s="645">
        <v>1</v>
      </c>
      <c r="W13" s="646">
        <v>1</v>
      </c>
      <c r="X13" s="474">
        <v>1</v>
      </c>
      <c r="Y13" s="473">
        <v>1</v>
      </c>
      <c r="Z13" s="647">
        <v>0.42222222222222222</v>
      </c>
      <c r="AA13" s="5">
        <v>2.4700000000000002</v>
      </c>
      <c r="AB13" s="637"/>
      <c r="AC13" s="155"/>
      <c r="AD13" s="479">
        <v>30</v>
      </c>
      <c r="AE13" s="154">
        <v>0</v>
      </c>
      <c r="AF13" s="154">
        <v>0</v>
      </c>
      <c r="AN13" t="s">
        <v>15</v>
      </c>
      <c r="AO13">
        <v>1152</v>
      </c>
      <c r="AP13"/>
      <c r="AR13" t="s">
        <v>15</v>
      </c>
      <c r="AS13">
        <v>1517</v>
      </c>
    </row>
    <row r="14" spans="1:45" s="5" customFormat="1" ht="32.25" customHeight="1" x14ac:dyDescent="0.2">
      <c r="A14" s="60">
        <v>8</v>
      </c>
      <c r="B14" s="638" t="s">
        <v>21</v>
      </c>
      <c r="C14" s="472">
        <v>19</v>
      </c>
      <c r="D14" s="476">
        <v>4532</v>
      </c>
      <c r="E14" s="475">
        <v>4737</v>
      </c>
      <c r="F14" s="476">
        <v>0</v>
      </c>
      <c r="G14" s="473">
        <v>0</v>
      </c>
      <c r="H14" s="474">
        <v>3</v>
      </c>
      <c r="I14" s="473">
        <v>3</v>
      </c>
      <c r="J14" s="476">
        <v>2</v>
      </c>
      <c r="K14" s="473">
        <v>1</v>
      </c>
      <c r="L14" s="476">
        <v>0</v>
      </c>
      <c r="M14" s="473">
        <v>0</v>
      </c>
      <c r="N14" s="476">
        <v>19</v>
      </c>
      <c r="O14" s="473">
        <v>19</v>
      </c>
      <c r="P14" s="476">
        <v>0</v>
      </c>
      <c r="Q14" s="640">
        <v>0</v>
      </c>
      <c r="R14" s="641">
        <v>2</v>
      </c>
      <c r="S14" s="642">
        <v>2</v>
      </c>
      <c r="T14" s="476">
        <v>0</v>
      </c>
      <c r="U14" s="644">
        <v>0</v>
      </c>
      <c r="V14" s="645">
        <v>0</v>
      </c>
      <c r="W14" s="646">
        <v>0</v>
      </c>
      <c r="X14" s="474">
        <v>9</v>
      </c>
      <c r="Y14" s="473">
        <v>9</v>
      </c>
      <c r="Z14" s="643">
        <v>0.87721499137525483</v>
      </c>
      <c r="AA14" s="5">
        <v>55.94</v>
      </c>
      <c r="AB14" s="637"/>
      <c r="AC14" s="155"/>
      <c r="AD14" s="479">
        <v>205</v>
      </c>
      <c r="AE14" s="154">
        <v>0</v>
      </c>
      <c r="AF14" s="154">
        <v>0</v>
      </c>
      <c r="AN14" t="s">
        <v>16</v>
      </c>
      <c r="AO14">
        <v>614</v>
      </c>
      <c r="AP14"/>
      <c r="AR14" t="s">
        <v>16</v>
      </c>
      <c r="AS14">
        <v>762</v>
      </c>
    </row>
    <row r="15" spans="1:45" s="5" customFormat="1" ht="32.25" customHeight="1" x14ac:dyDescent="0.2">
      <c r="A15" s="60">
        <v>9</v>
      </c>
      <c r="B15" s="638" t="s">
        <v>22</v>
      </c>
      <c r="C15" s="472">
        <v>24</v>
      </c>
      <c r="D15" s="476">
        <v>779</v>
      </c>
      <c r="E15" s="475">
        <v>789</v>
      </c>
      <c r="F15" s="476">
        <v>0</v>
      </c>
      <c r="G15" s="473">
        <v>0</v>
      </c>
      <c r="H15" s="474">
        <v>0</v>
      </c>
      <c r="I15" s="473">
        <v>0</v>
      </c>
      <c r="J15" s="476">
        <v>1</v>
      </c>
      <c r="K15" s="473">
        <v>1</v>
      </c>
      <c r="L15" s="476">
        <v>2</v>
      </c>
      <c r="M15" s="473">
        <v>2</v>
      </c>
      <c r="N15" s="476">
        <v>3</v>
      </c>
      <c r="O15" s="473">
        <v>3</v>
      </c>
      <c r="P15" s="476">
        <v>0</v>
      </c>
      <c r="Q15" s="640">
        <v>0</v>
      </c>
      <c r="R15" s="641">
        <v>0</v>
      </c>
      <c r="S15" s="642">
        <v>0</v>
      </c>
      <c r="T15" s="476">
        <v>0</v>
      </c>
      <c r="U15" s="644">
        <v>0</v>
      </c>
      <c r="V15" s="645">
        <v>1</v>
      </c>
      <c r="W15" s="646">
        <v>1</v>
      </c>
      <c r="X15" s="474">
        <v>3</v>
      </c>
      <c r="Y15" s="473">
        <v>3</v>
      </c>
      <c r="Z15" s="643">
        <v>0.59658650116369283</v>
      </c>
      <c r="AA15" s="5">
        <v>7.69</v>
      </c>
      <c r="AB15" s="637"/>
      <c r="AC15" s="155"/>
      <c r="AD15" s="479">
        <v>10</v>
      </c>
      <c r="AE15" s="154">
        <v>0</v>
      </c>
      <c r="AF15" s="154">
        <v>0</v>
      </c>
      <c r="AN15" t="s">
        <v>17</v>
      </c>
      <c r="AO15">
        <v>4311</v>
      </c>
      <c r="AP15"/>
      <c r="AR15" t="s">
        <v>17</v>
      </c>
      <c r="AS15">
        <v>7473</v>
      </c>
    </row>
    <row r="16" spans="1:45" s="5" customFormat="1" ht="32.25" customHeight="1" x14ac:dyDescent="0.2">
      <c r="A16" s="60">
        <v>10</v>
      </c>
      <c r="B16" s="638" t="s">
        <v>23</v>
      </c>
      <c r="C16" s="472">
        <v>19</v>
      </c>
      <c r="D16" s="476">
        <v>134</v>
      </c>
      <c r="E16" s="475">
        <v>136</v>
      </c>
      <c r="F16" s="476">
        <v>0</v>
      </c>
      <c r="G16" s="473">
        <v>0</v>
      </c>
      <c r="H16" s="474">
        <v>0</v>
      </c>
      <c r="I16" s="473">
        <v>0</v>
      </c>
      <c r="J16" s="476">
        <v>0</v>
      </c>
      <c r="K16" s="473">
        <v>0</v>
      </c>
      <c r="L16" s="476">
        <v>1</v>
      </c>
      <c r="M16" s="473">
        <v>1</v>
      </c>
      <c r="N16" s="476">
        <v>1</v>
      </c>
      <c r="O16" s="473">
        <v>1</v>
      </c>
      <c r="P16" s="476">
        <v>0</v>
      </c>
      <c r="Q16" s="644">
        <v>0</v>
      </c>
      <c r="R16" s="645">
        <v>0</v>
      </c>
      <c r="S16" s="646">
        <v>0</v>
      </c>
      <c r="T16" s="476">
        <v>0</v>
      </c>
      <c r="U16" s="640">
        <v>0</v>
      </c>
      <c r="V16" s="641">
        <v>1</v>
      </c>
      <c r="W16" s="642">
        <v>1</v>
      </c>
      <c r="X16" s="474">
        <v>1</v>
      </c>
      <c r="Y16" s="473">
        <v>1</v>
      </c>
      <c r="Z16" s="643">
        <v>0.38857142857142857</v>
      </c>
      <c r="AA16" s="5">
        <v>1.36</v>
      </c>
      <c r="AB16" s="637"/>
      <c r="AC16" s="155"/>
      <c r="AD16" s="479">
        <v>2</v>
      </c>
      <c r="AE16" s="154">
        <v>0</v>
      </c>
      <c r="AF16" s="154">
        <v>0</v>
      </c>
      <c r="AN16" t="s">
        <v>18</v>
      </c>
      <c r="AO16">
        <v>1933</v>
      </c>
      <c r="AP16"/>
      <c r="AR16" t="s">
        <v>18</v>
      </c>
      <c r="AS16">
        <v>1941</v>
      </c>
    </row>
    <row r="17" spans="1:45" s="5" customFormat="1" ht="32.25" customHeight="1" x14ac:dyDescent="0.2">
      <c r="A17" s="60">
        <v>11</v>
      </c>
      <c r="B17" s="638" t="s">
        <v>140</v>
      </c>
      <c r="C17" s="472">
        <v>44</v>
      </c>
      <c r="D17" s="476">
        <v>1828</v>
      </c>
      <c r="E17" s="475">
        <v>1878</v>
      </c>
      <c r="F17" s="476">
        <v>0</v>
      </c>
      <c r="G17" s="473">
        <v>0</v>
      </c>
      <c r="H17" s="474">
        <v>5</v>
      </c>
      <c r="I17" s="473">
        <v>1</v>
      </c>
      <c r="J17" s="476">
        <v>3</v>
      </c>
      <c r="K17" s="473">
        <v>7</v>
      </c>
      <c r="L17" s="476">
        <v>0</v>
      </c>
      <c r="M17" s="473">
        <v>0</v>
      </c>
      <c r="N17" s="476">
        <v>12</v>
      </c>
      <c r="O17" s="473">
        <v>12</v>
      </c>
      <c r="P17" s="476">
        <v>0</v>
      </c>
      <c r="Q17" s="640">
        <v>0</v>
      </c>
      <c r="R17" s="641">
        <v>0</v>
      </c>
      <c r="S17" s="642">
        <v>0</v>
      </c>
      <c r="T17" s="476">
        <v>2</v>
      </c>
      <c r="U17" s="640">
        <v>2</v>
      </c>
      <c r="V17" s="641">
        <v>0</v>
      </c>
      <c r="W17" s="642">
        <v>0</v>
      </c>
      <c r="X17" s="474">
        <v>8</v>
      </c>
      <c r="Y17" s="473">
        <v>8</v>
      </c>
      <c r="Z17" s="643">
        <v>0.71165644171779141</v>
      </c>
      <c r="AA17" s="5">
        <v>19.769815950920243</v>
      </c>
      <c r="AB17" s="637"/>
      <c r="AC17" s="155"/>
      <c r="AD17" s="479">
        <v>50</v>
      </c>
      <c r="AE17" s="154">
        <v>0</v>
      </c>
      <c r="AF17" s="154">
        <v>0</v>
      </c>
      <c r="AN17" t="s">
        <v>19</v>
      </c>
      <c r="AO17">
        <v>162</v>
      </c>
      <c r="AP17"/>
      <c r="AR17" t="s">
        <v>19</v>
      </c>
      <c r="AS17">
        <v>261</v>
      </c>
    </row>
    <row r="18" spans="1:45" s="5" customFormat="1" ht="32.25" customHeight="1" x14ac:dyDescent="0.2">
      <c r="A18" s="60">
        <v>12</v>
      </c>
      <c r="B18" s="638" t="s">
        <v>25</v>
      </c>
      <c r="C18" s="472">
        <v>19</v>
      </c>
      <c r="D18" s="476">
        <v>217</v>
      </c>
      <c r="E18" s="475">
        <v>217</v>
      </c>
      <c r="F18" s="476">
        <v>0</v>
      </c>
      <c r="G18" s="473">
        <v>0</v>
      </c>
      <c r="H18" s="474">
        <v>0</v>
      </c>
      <c r="I18" s="473">
        <v>0</v>
      </c>
      <c r="J18" s="476">
        <v>0</v>
      </c>
      <c r="K18" s="473">
        <v>0</v>
      </c>
      <c r="L18" s="476">
        <v>0</v>
      </c>
      <c r="M18" s="473">
        <v>0</v>
      </c>
      <c r="N18" s="476">
        <v>4</v>
      </c>
      <c r="O18" s="473">
        <v>4</v>
      </c>
      <c r="P18" s="476">
        <v>0</v>
      </c>
      <c r="Q18" s="640">
        <v>0</v>
      </c>
      <c r="R18" s="641">
        <v>0</v>
      </c>
      <c r="S18" s="642">
        <v>0</v>
      </c>
      <c r="T18" s="476">
        <v>0</v>
      </c>
      <c r="U18" s="640">
        <v>0</v>
      </c>
      <c r="V18" s="641">
        <v>0</v>
      </c>
      <c r="W18" s="642">
        <v>0</v>
      </c>
      <c r="X18" s="474">
        <v>4</v>
      </c>
      <c r="Y18" s="473">
        <v>4</v>
      </c>
      <c r="Z18" s="648">
        <v>0.55687203791469198</v>
      </c>
      <c r="AA18" s="5">
        <v>2.35</v>
      </c>
      <c r="AB18" s="637"/>
      <c r="AC18" s="155"/>
      <c r="AD18" s="479">
        <v>0</v>
      </c>
      <c r="AE18" s="154">
        <v>0</v>
      </c>
      <c r="AF18" s="154">
        <v>0</v>
      </c>
      <c r="AN18" t="s">
        <v>20</v>
      </c>
      <c r="AO18">
        <v>247</v>
      </c>
      <c r="AP18"/>
      <c r="AR18" t="s">
        <v>20</v>
      </c>
      <c r="AS18">
        <v>585</v>
      </c>
    </row>
    <row r="19" spans="1:45" s="5" customFormat="1" ht="32.25" customHeight="1" x14ac:dyDescent="0.2">
      <c r="A19" s="60">
        <v>13</v>
      </c>
      <c r="B19" s="638" t="s">
        <v>26</v>
      </c>
      <c r="C19" s="472">
        <v>51</v>
      </c>
      <c r="D19" s="476">
        <v>1441</v>
      </c>
      <c r="E19" s="475">
        <v>1475</v>
      </c>
      <c r="F19" s="476">
        <v>1</v>
      </c>
      <c r="G19" s="473">
        <v>1</v>
      </c>
      <c r="H19" s="474">
        <v>0</v>
      </c>
      <c r="I19" s="473">
        <v>0</v>
      </c>
      <c r="J19" s="476">
        <v>1</v>
      </c>
      <c r="K19" s="473">
        <v>1</v>
      </c>
      <c r="L19" s="476">
        <v>0</v>
      </c>
      <c r="M19" s="473">
        <v>0</v>
      </c>
      <c r="N19" s="476">
        <v>13</v>
      </c>
      <c r="O19" s="473">
        <v>13</v>
      </c>
      <c r="P19" s="476">
        <v>1</v>
      </c>
      <c r="Q19" s="640">
        <v>1</v>
      </c>
      <c r="R19" s="641">
        <v>0</v>
      </c>
      <c r="S19" s="642">
        <v>0</v>
      </c>
      <c r="T19" s="476">
        <v>1</v>
      </c>
      <c r="U19" s="640">
        <v>1</v>
      </c>
      <c r="V19" s="641">
        <v>0</v>
      </c>
      <c r="W19" s="642">
        <v>0</v>
      </c>
      <c r="X19" s="474">
        <v>11</v>
      </c>
      <c r="Y19" s="473">
        <v>11</v>
      </c>
      <c r="Z19" s="648">
        <v>0.50834151128557414</v>
      </c>
      <c r="AA19" s="5">
        <v>10.36</v>
      </c>
      <c r="AB19" s="637"/>
      <c r="AC19" s="155"/>
      <c r="AD19" s="479">
        <v>34</v>
      </c>
      <c r="AE19" s="154">
        <v>0</v>
      </c>
      <c r="AF19" s="154">
        <v>0</v>
      </c>
      <c r="AN19" t="s">
        <v>21</v>
      </c>
      <c r="AO19">
        <v>5594</v>
      </c>
      <c r="AP19"/>
      <c r="AR19" t="s">
        <v>21</v>
      </c>
      <c r="AS19">
        <v>6377</v>
      </c>
    </row>
    <row r="20" spans="1:45" s="5" customFormat="1" ht="32.25" customHeight="1" x14ac:dyDescent="0.2">
      <c r="A20" s="60">
        <v>14</v>
      </c>
      <c r="B20" s="638" t="s">
        <v>27</v>
      </c>
      <c r="C20" s="472">
        <v>18</v>
      </c>
      <c r="D20" s="476">
        <v>546</v>
      </c>
      <c r="E20" s="475">
        <v>622</v>
      </c>
      <c r="F20" s="476">
        <v>1</v>
      </c>
      <c r="G20" s="473">
        <v>1</v>
      </c>
      <c r="H20" s="474">
        <v>0</v>
      </c>
      <c r="I20" s="473">
        <v>0</v>
      </c>
      <c r="J20" s="476">
        <v>0</v>
      </c>
      <c r="K20" s="473">
        <v>0</v>
      </c>
      <c r="L20" s="476">
        <v>0</v>
      </c>
      <c r="M20" s="473">
        <v>0</v>
      </c>
      <c r="N20" s="476">
        <v>5</v>
      </c>
      <c r="O20" s="473">
        <v>5</v>
      </c>
      <c r="P20" s="476">
        <v>1</v>
      </c>
      <c r="Q20" s="640">
        <v>1</v>
      </c>
      <c r="R20" s="641">
        <v>0</v>
      </c>
      <c r="S20" s="642">
        <v>0</v>
      </c>
      <c r="T20" s="476">
        <v>0</v>
      </c>
      <c r="U20" s="640">
        <v>0</v>
      </c>
      <c r="V20" s="641">
        <v>0</v>
      </c>
      <c r="W20" s="642">
        <v>0</v>
      </c>
      <c r="X20" s="474">
        <v>5</v>
      </c>
      <c r="Y20" s="473">
        <v>5</v>
      </c>
      <c r="Z20" s="643">
        <v>0.74100211714890618</v>
      </c>
      <c r="AA20" s="5">
        <v>10.5</v>
      </c>
      <c r="AB20" s="637"/>
      <c r="AC20" s="155"/>
      <c r="AD20" s="479">
        <v>76</v>
      </c>
      <c r="AE20" s="154">
        <v>0</v>
      </c>
      <c r="AF20" s="154">
        <v>0</v>
      </c>
      <c r="AN20" t="s">
        <v>22</v>
      </c>
      <c r="AO20">
        <v>769</v>
      </c>
      <c r="AP20"/>
      <c r="AR20" t="s">
        <v>22</v>
      </c>
      <c r="AS20">
        <v>1289</v>
      </c>
    </row>
    <row r="21" spans="1:45" s="5" customFormat="1" ht="32.25" customHeight="1" x14ac:dyDescent="0.2">
      <c r="A21" s="60">
        <v>15</v>
      </c>
      <c r="B21" s="638" t="s">
        <v>28</v>
      </c>
      <c r="C21" s="472">
        <v>20</v>
      </c>
      <c r="D21" s="476">
        <v>1120</v>
      </c>
      <c r="E21" s="475">
        <v>1160</v>
      </c>
      <c r="F21" s="476">
        <v>0</v>
      </c>
      <c r="G21" s="473">
        <v>0</v>
      </c>
      <c r="H21" s="474">
        <v>0</v>
      </c>
      <c r="I21" s="473">
        <v>0</v>
      </c>
      <c r="J21" s="476">
        <v>0</v>
      </c>
      <c r="K21" s="473">
        <v>0</v>
      </c>
      <c r="L21" s="476">
        <v>0</v>
      </c>
      <c r="M21" s="473">
        <v>0</v>
      </c>
      <c r="N21" s="476">
        <v>6</v>
      </c>
      <c r="O21" s="473">
        <v>6</v>
      </c>
      <c r="P21" s="476">
        <v>0</v>
      </c>
      <c r="Q21" s="644">
        <v>0</v>
      </c>
      <c r="R21" s="645">
        <v>0</v>
      </c>
      <c r="S21" s="646">
        <v>0</v>
      </c>
      <c r="T21" s="476">
        <v>0</v>
      </c>
      <c r="U21" s="644">
        <v>0</v>
      </c>
      <c r="V21" s="645">
        <v>0</v>
      </c>
      <c r="W21" s="646">
        <v>0</v>
      </c>
      <c r="X21" s="474">
        <v>5</v>
      </c>
      <c r="Y21" s="473">
        <v>5</v>
      </c>
      <c r="Z21" s="643">
        <v>0.92658055744391565</v>
      </c>
      <c r="AA21" s="5">
        <v>13.63</v>
      </c>
      <c r="AB21" s="637"/>
      <c r="AC21" s="155"/>
      <c r="AD21" s="479">
        <v>40</v>
      </c>
      <c r="AE21" s="154">
        <v>0</v>
      </c>
      <c r="AF21" s="154">
        <v>0</v>
      </c>
      <c r="AN21" t="s">
        <v>23</v>
      </c>
      <c r="AO21">
        <v>136</v>
      </c>
      <c r="AP21"/>
      <c r="AR21" t="s">
        <v>23</v>
      </c>
      <c r="AS21">
        <v>350</v>
      </c>
    </row>
    <row r="22" spans="1:45" s="5" customFormat="1" ht="32.25" customHeight="1" x14ac:dyDescent="0.2">
      <c r="A22" s="60">
        <v>16</v>
      </c>
      <c r="B22" s="638" t="s">
        <v>29</v>
      </c>
      <c r="C22" s="472">
        <v>30</v>
      </c>
      <c r="D22" s="476">
        <v>381</v>
      </c>
      <c r="E22" s="475">
        <v>415</v>
      </c>
      <c r="F22" s="476">
        <v>0</v>
      </c>
      <c r="G22" s="473">
        <v>0</v>
      </c>
      <c r="H22" s="474">
        <v>2</v>
      </c>
      <c r="I22" s="473">
        <v>2</v>
      </c>
      <c r="J22" s="476">
        <v>0</v>
      </c>
      <c r="K22" s="473">
        <v>0</v>
      </c>
      <c r="L22" s="476">
        <v>0</v>
      </c>
      <c r="M22" s="473">
        <v>0</v>
      </c>
      <c r="N22" s="476">
        <v>6</v>
      </c>
      <c r="O22" s="473">
        <v>6</v>
      </c>
      <c r="P22" s="476">
        <v>0</v>
      </c>
      <c r="Q22" s="640">
        <v>0</v>
      </c>
      <c r="R22" s="641">
        <v>2</v>
      </c>
      <c r="S22" s="642">
        <v>2</v>
      </c>
      <c r="T22" s="476">
        <v>0</v>
      </c>
      <c r="U22" s="640">
        <v>0</v>
      </c>
      <c r="V22" s="641">
        <v>0</v>
      </c>
      <c r="W22" s="642">
        <v>0</v>
      </c>
      <c r="X22" s="474">
        <v>5</v>
      </c>
      <c r="Y22" s="473">
        <v>5</v>
      </c>
      <c r="Z22" s="643">
        <v>0.27690643591130343</v>
      </c>
      <c r="AA22" s="5">
        <v>5.12</v>
      </c>
      <c r="AB22" s="637"/>
      <c r="AC22" s="155"/>
      <c r="AD22" s="154">
        <v>34</v>
      </c>
      <c r="AE22" s="154">
        <v>0</v>
      </c>
      <c r="AF22" s="154">
        <v>0</v>
      </c>
      <c r="AN22" t="s">
        <v>140</v>
      </c>
      <c r="AO22">
        <v>1978</v>
      </c>
      <c r="AP22"/>
      <c r="AR22" t="s">
        <v>140</v>
      </c>
      <c r="AS22">
        <v>2778</v>
      </c>
    </row>
    <row r="23" spans="1:45" s="5" customFormat="1" ht="32.25" customHeight="1" x14ac:dyDescent="0.2">
      <c r="A23" s="60">
        <v>17</v>
      </c>
      <c r="B23" s="638" t="s">
        <v>30</v>
      </c>
      <c r="C23" s="472">
        <v>65</v>
      </c>
      <c r="D23" s="476">
        <v>2960</v>
      </c>
      <c r="E23" s="475">
        <v>3060</v>
      </c>
      <c r="F23" s="476">
        <v>1</v>
      </c>
      <c r="G23" s="473">
        <v>1</v>
      </c>
      <c r="H23" s="474">
        <v>0</v>
      </c>
      <c r="I23" s="473">
        <v>0</v>
      </c>
      <c r="J23" s="476">
        <v>0</v>
      </c>
      <c r="K23" s="473">
        <v>0</v>
      </c>
      <c r="L23" s="476">
        <v>8</v>
      </c>
      <c r="M23" s="473">
        <v>8</v>
      </c>
      <c r="N23" s="476">
        <v>10</v>
      </c>
      <c r="O23" s="473">
        <v>10</v>
      </c>
      <c r="P23" s="476">
        <v>0</v>
      </c>
      <c r="Q23" s="640">
        <v>0</v>
      </c>
      <c r="R23" s="641">
        <v>0</v>
      </c>
      <c r="S23" s="642">
        <v>0</v>
      </c>
      <c r="T23" s="476">
        <v>0</v>
      </c>
      <c r="U23" s="640">
        <v>0</v>
      </c>
      <c r="V23" s="641">
        <v>8</v>
      </c>
      <c r="W23" s="642">
        <v>8</v>
      </c>
      <c r="X23" s="474">
        <v>9</v>
      </c>
      <c r="Y23" s="473">
        <v>9</v>
      </c>
      <c r="Z23" s="643">
        <v>0.7882136279926335</v>
      </c>
      <c r="AA23" s="5">
        <v>29.96</v>
      </c>
      <c r="AB23" s="637"/>
      <c r="AC23" s="155"/>
      <c r="AD23" s="479">
        <v>100</v>
      </c>
      <c r="AE23" s="154">
        <v>0</v>
      </c>
      <c r="AF23" s="154">
        <v>0</v>
      </c>
      <c r="AN23" t="s">
        <v>25</v>
      </c>
      <c r="AO23">
        <v>235</v>
      </c>
      <c r="AP23"/>
      <c r="AR23" t="s">
        <v>25</v>
      </c>
      <c r="AS23">
        <v>422</v>
      </c>
    </row>
    <row r="24" spans="1:45" s="5" customFormat="1" ht="32.25" customHeight="1" x14ac:dyDescent="0.2">
      <c r="A24" s="60">
        <v>18</v>
      </c>
      <c r="B24" s="638" t="s">
        <v>31</v>
      </c>
      <c r="C24" s="472">
        <v>16</v>
      </c>
      <c r="D24" s="476">
        <v>774</v>
      </c>
      <c r="E24" s="475">
        <v>837</v>
      </c>
      <c r="F24" s="476">
        <v>0</v>
      </c>
      <c r="G24" s="473">
        <v>0</v>
      </c>
      <c r="H24" s="474">
        <v>0</v>
      </c>
      <c r="I24" s="473">
        <v>0</v>
      </c>
      <c r="J24" s="476">
        <v>1</v>
      </c>
      <c r="K24" s="473">
        <v>0</v>
      </c>
      <c r="L24" s="476">
        <v>0</v>
      </c>
      <c r="M24" s="473">
        <v>1</v>
      </c>
      <c r="N24" s="476">
        <v>6</v>
      </c>
      <c r="O24" s="473">
        <v>6</v>
      </c>
      <c r="P24" s="476">
        <v>0</v>
      </c>
      <c r="Q24" s="640">
        <v>0</v>
      </c>
      <c r="R24" s="641">
        <v>0</v>
      </c>
      <c r="S24" s="642">
        <v>0</v>
      </c>
      <c r="T24" s="476">
        <v>1</v>
      </c>
      <c r="U24" s="644">
        <v>0</v>
      </c>
      <c r="V24" s="645">
        <v>0</v>
      </c>
      <c r="W24" s="646">
        <v>1</v>
      </c>
      <c r="X24" s="474">
        <v>4</v>
      </c>
      <c r="Y24" s="473">
        <v>4</v>
      </c>
      <c r="Z24" s="643">
        <v>0.71706454465075153</v>
      </c>
      <c r="AA24" s="5">
        <v>8.11</v>
      </c>
      <c r="AB24" s="637"/>
      <c r="AC24" s="155"/>
      <c r="AD24" s="479">
        <v>63</v>
      </c>
      <c r="AE24" s="154">
        <v>0</v>
      </c>
      <c r="AF24" s="154">
        <v>0</v>
      </c>
      <c r="AN24" t="s">
        <v>26</v>
      </c>
      <c r="AO24">
        <v>1036</v>
      </c>
      <c r="AP24"/>
      <c r="AR24" t="s">
        <v>26</v>
      </c>
      <c r="AS24">
        <v>2038</v>
      </c>
    </row>
    <row r="25" spans="1:45" s="5" customFormat="1" ht="32.25" customHeight="1" x14ac:dyDescent="0.2">
      <c r="A25" s="60">
        <v>19</v>
      </c>
      <c r="B25" s="638" t="s">
        <v>32</v>
      </c>
      <c r="C25" s="472">
        <v>11</v>
      </c>
      <c r="D25" s="476">
        <v>1294</v>
      </c>
      <c r="E25" s="475">
        <v>1341</v>
      </c>
      <c r="F25" s="476">
        <v>0</v>
      </c>
      <c r="G25" s="473">
        <v>0</v>
      </c>
      <c r="H25" s="474">
        <v>0</v>
      </c>
      <c r="I25" s="473">
        <v>0</v>
      </c>
      <c r="J25" s="476">
        <v>0</v>
      </c>
      <c r="K25" s="473">
        <v>0</v>
      </c>
      <c r="L25" s="476">
        <v>0</v>
      </c>
      <c r="M25" s="473">
        <v>0</v>
      </c>
      <c r="N25" s="476">
        <v>4</v>
      </c>
      <c r="O25" s="473">
        <v>4</v>
      </c>
      <c r="P25" s="476">
        <v>0</v>
      </c>
      <c r="Q25" s="640">
        <v>0</v>
      </c>
      <c r="R25" s="641">
        <v>0</v>
      </c>
      <c r="S25" s="642">
        <v>0</v>
      </c>
      <c r="T25" s="476">
        <v>0</v>
      </c>
      <c r="U25" s="644">
        <v>0</v>
      </c>
      <c r="V25" s="645">
        <v>0</v>
      </c>
      <c r="W25" s="646">
        <v>0</v>
      </c>
      <c r="X25" s="474">
        <v>3</v>
      </c>
      <c r="Y25" s="473">
        <v>3</v>
      </c>
      <c r="Z25" s="648">
        <v>0.76233828461907038</v>
      </c>
      <c r="AA25" s="5">
        <v>15.91</v>
      </c>
      <c r="AB25" s="637"/>
      <c r="AC25" s="155"/>
      <c r="AD25" s="479">
        <v>47</v>
      </c>
      <c r="AE25" s="154">
        <v>0</v>
      </c>
      <c r="AF25" s="154">
        <v>0</v>
      </c>
      <c r="AN25" t="s">
        <v>27</v>
      </c>
      <c r="AO25">
        <v>1050</v>
      </c>
      <c r="AP25"/>
      <c r="AR25" t="s">
        <v>27</v>
      </c>
      <c r="AS25">
        <v>1417</v>
      </c>
    </row>
    <row r="26" spans="1:45" s="5" customFormat="1" ht="32.25" customHeight="1" x14ac:dyDescent="0.2">
      <c r="A26" s="60">
        <v>20</v>
      </c>
      <c r="B26" s="638" t="s">
        <v>33</v>
      </c>
      <c r="C26" s="472">
        <v>21</v>
      </c>
      <c r="D26" s="476">
        <v>672</v>
      </c>
      <c r="E26" s="475">
        <v>702</v>
      </c>
      <c r="F26" s="476">
        <v>0</v>
      </c>
      <c r="G26" s="473">
        <v>0</v>
      </c>
      <c r="H26" s="474">
        <v>0</v>
      </c>
      <c r="I26" s="473">
        <v>0</v>
      </c>
      <c r="J26" s="476">
        <v>0</v>
      </c>
      <c r="K26" s="473">
        <v>0</v>
      </c>
      <c r="L26" s="476">
        <v>0</v>
      </c>
      <c r="M26" s="473">
        <v>0</v>
      </c>
      <c r="N26" s="476">
        <v>6</v>
      </c>
      <c r="O26" s="473">
        <v>6</v>
      </c>
      <c r="P26" s="476">
        <v>0</v>
      </c>
      <c r="Q26" s="640">
        <v>0</v>
      </c>
      <c r="R26" s="641">
        <v>0</v>
      </c>
      <c r="S26" s="642">
        <v>0</v>
      </c>
      <c r="T26" s="476">
        <v>0</v>
      </c>
      <c r="U26" s="640">
        <v>0</v>
      </c>
      <c r="V26" s="641">
        <v>0</v>
      </c>
      <c r="W26" s="642">
        <v>0</v>
      </c>
      <c r="X26" s="474">
        <v>5</v>
      </c>
      <c r="Y26" s="473">
        <v>5</v>
      </c>
      <c r="Z26" s="643">
        <v>0.33828207847295866</v>
      </c>
      <c r="AA26" s="5">
        <v>3.19</v>
      </c>
      <c r="AB26" s="637"/>
      <c r="AC26" s="155"/>
      <c r="AD26" s="479">
        <v>30</v>
      </c>
      <c r="AE26" s="154">
        <v>0</v>
      </c>
      <c r="AF26" s="154">
        <v>0</v>
      </c>
      <c r="AN26" t="s">
        <v>28</v>
      </c>
      <c r="AO26">
        <v>1363</v>
      </c>
      <c r="AP26"/>
      <c r="AR26" t="s">
        <v>28</v>
      </c>
      <c r="AS26">
        <v>1471</v>
      </c>
    </row>
    <row r="27" spans="1:45" s="5" customFormat="1" ht="32.25" customHeight="1" x14ac:dyDescent="0.2">
      <c r="A27" s="60">
        <v>21</v>
      </c>
      <c r="B27" s="638" t="s">
        <v>34</v>
      </c>
      <c r="C27" s="472">
        <v>47</v>
      </c>
      <c r="D27" s="476">
        <v>1394</v>
      </c>
      <c r="E27" s="475">
        <v>1450</v>
      </c>
      <c r="F27" s="476">
        <v>0</v>
      </c>
      <c r="G27" s="473">
        <v>0</v>
      </c>
      <c r="H27" s="474">
        <v>0</v>
      </c>
      <c r="I27" s="473">
        <v>0</v>
      </c>
      <c r="J27" s="476">
        <v>1</v>
      </c>
      <c r="K27" s="473">
        <v>1</v>
      </c>
      <c r="L27" s="476">
        <v>1</v>
      </c>
      <c r="M27" s="473">
        <v>1</v>
      </c>
      <c r="N27" s="476">
        <v>7</v>
      </c>
      <c r="O27" s="473">
        <v>7</v>
      </c>
      <c r="P27" s="476">
        <v>0</v>
      </c>
      <c r="Q27" s="644">
        <v>0</v>
      </c>
      <c r="R27" s="645">
        <v>0</v>
      </c>
      <c r="S27" s="646">
        <v>0</v>
      </c>
      <c r="T27" s="476">
        <v>0</v>
      </c>
      <c r="U27" s="640">
        <v>0</v>
      </c>
      <c r="V27" s="641">
        <v>1</v>
      </c>
      <c r="W27" s="642">
        <v>1</v>
      </c>
      <c r="X27" s="474">
        <v>7</v>
      </c>
      <c r="Y27" s="473">
        <v>7</v>
      </c>
      <c r="Z27" s="643">
        <v>0.63144758735440931</v>
      </c>
      <c r="AA27" s="5">
        <v>15.18</v>
      </c>
      <c r="AB27" s="637"/>
      <c r="AC27" s="155"/>
      <c r="AD27" s="479">
        <v>56</v>
      </c>
      <c r="AE27" s="154">
        <v>0</v>
      </c>
      <c r="AF27" s="154">
        <v>0</v>
      </c>
      <c r="AN27" t="s">
        <v>29</v>
      </c>
      <c r="AO27">
        <v>512</v>
      </c>
      <c r="AP27"/>
      <c r="AR27" t="s">
        <v>29</v>
      </c>
      <c r="AS27">
        <v>1849</v>
      </c>
    </row>
    <row r="28" spans="1:45" s="5" customFormat="1" ht="32.25" customHeight="1" x14ac:dyDescent="0.2">
      <c r="A28" s="60">
        <v>22</v>
      </c>
      <c r="B28" s="638" t="s">
        <v>35</v>
      </c>
      <c r="C28" s="472">
        <v>21</v>
      </c>
      <c r="D28" s="476">
        <v>419</v>
      </c>
      <c r="E28" s="475">
        <v>429</v>
      </c>
      <c r="F28" s="476">
        <v>0</v>
      </c>
      <c r="G28" s="473">
        <v>0</v>
      </c>
      <c r="H28" s="474">
        <v>0</v>
      </c>
      <c r="I28" s="473">
        <v>0</v>
      </c>
      <c r="J28" s="476">
        <v>0</v>
      </c>
      <c r="K28" s="473">
        <v>1</v>
      </c>
      <c r="L28" s="476">
        <v>1</v>
      </c>
      <c r="M28" s="473">
        <v>3</v>
      </c>
      <c r="N28" s="476">
        <v>8</v>
      </c>
      <c r="O28" s="473">
        <v>8</v>
      </c>
      <c r="P28" s="476">
        <v>0</v>
      </c>
      <c r="Q28" s="644">
        <v>0</v>
      </c>
      <c r="R28" s="645">
        <v>0</v>
      </c>
      <c r="S28" s="646">
        <v>0</v>
      </c>
      <c r="T28" s="476">
        <v>0</v>
      </c>
      <c r="U28" s="640">
        <v>1</v>
      </c>
      <c r="V28" s="641">
        <v>1</v>
      </c>
      <c r="W28" s="642">
        <v>1</v>
      </c>
      <c r="X28" s="474">
        <v>5</v>
      </c>
      <c r="Y28" s="473">
        <v>5</v>
      </c>
      <c r="Z28" s="643">
        <v>0.4024144869215292</v>
      </c>
      <c r="AA28" s="5">
        <v>2</v>
      </c>
      <c r="AB28" s="637"/>
      <c r="AC28" s="155"/>
      <c r="AD28" s="479">
        <v>10</v>
      </c>
      <c r="AE28" s="154">
        <v>0</v>
      </c>
      <c r="AF28" s="154">
        <v>0</v>
      </c>
      <c r="AN28" t="s">
        <v>30</v>
      </c>
      <c r="AO28">
        <v>2996</v>
      </c>
      <c r="AP28"/>
      <c r="AR28" t="s">
        <v>30</v>
      </c>
      <c r="AS28">
        <v>3801</v>
      </c>
    </row>
    <row r="29" spans="1:45" s="5" customFormat="1" ht="32.25" customHeight="1" x14ac:dyDescent="0.2">
      <c r="A29" s="60">
        <v>23</v>
      </c>
      <c r="B29" s="638" t="s">
        <v>141</v>
      </c>
      <c r="C29" s="472">
        <v>13</v>
      </c>
      <c r="D29" s="476">
        <v>120</v>
      </c>
      <c r="E29" s="475">
        <v>130</v>
      </c>
      <c r="F29" s="476">
        <v>0</v>
      </c>
      <c r="G29" s="473">
        <v>0</v>
      </c>
      <c r="H29" s="474">
        <v>0</v>
      </c>
      <c r="I29" s="473">
        <v>0</v>
      </c>
      <c r="J29" s="476">
        <v>0</v>
      </c>
      <c r="K29" s="473">
        <v>0</v>
      </c>
      <c r="L29" s="476">
        <v>0</v>
      </c>
      <c r="M29" s="473">
        <v>0</v>
      </c>
      <c r="N29" s="476">
        <v>1</v>
      </c>
      <c r="O29" s="473">
        <v>1</v>
      </c>
      <c r="P29" s="476">
        <v>0</v>
      </c>
      <c r="Q29" s="644">
        <v>0</v>
      </c>
      <c r="R29" s="645">
        <v>0</v>
      </c>
      <c r="S29" s="646">
        <v>0</v>
      </c>
      <c r="T29" s="476">
        <v>0</v>
      </c>
      <c r="U29" s="644">
        <v>0</v>
      </c>
      <c r="V29" s="645">
        <v>0</v>
      </c>
      <c r="W29" s="646">
        <v>0</v>
      </c>
      <c r="X29" s="474">
        <v>1</v>
      </c>
      <c r="Y29" s="473">
        <v>1</v>
      </c>
      <c r="Z29" s="643">
        <v>0.38172043010752688</v>
      </c>
      <c r="AA29" s="5">
        <v>1.42</v>
      </c>
      <c r="AB29" s="637"/>
      <c r="AC29" s="155"/>
      <c r="AD29" s="479">
        <v>10</v>
      </c>
      <c r="AE29" s="154">
        <v>0</v>
      </c>
      <c r="AF29" s="154">
        <v>0</v>
      </c>
      <c r="AN29" t="s">
        <v>31</v>
      </c>
      <c r="AO29">
        <v>811</v>
      </c>
      <c r="AP29"/>
      <c r="AR29" t="s">
        <v>31</v>
      </c>
      <c r="AS29">
        <v>1131</v>
      </c>
    </row>
    <row r="30" spans="1:45" s="5" customFormat="1" ht="32.25" customHeight="1" x14ac:dyDescent="0.2">
      <c r="A30" s="60">
        <v>24</v>
      </c>
      <c r="B30" s="638" t="s">
        <v>37</v>
      </c>
      <c r="C30" s="472">
        <v>23</v>
      </c>
      <c r="D30" s="476">
        <v>647</v>
      </c>
      <c r="E30" s="475">
        <v>647</v>
      </c>
      <c r="F30" s="476">
        <v>3</v>
      </c>
      <c r="G30" s="473">
        <v>1</v>
      </c>
      <c r="H30" s="474">
        <v>1</v>
      </c>
      <c r="I30" s="473">
        <v>1</v>
      </c>
      <c r="J30" s="476">
        <v>0</v>
      </c>
      <c r="K30" s="473">
        <v>2</v>
      </c>
      <c r="L30" s="476">
        <v>2</v>
      </c>
      <c r="M30" s="473">
        <v>2</v>
      </c>
      <c r="N30" s="476">
        <v>14</v>
      </c>
      <c r="O30" s="473">
        <v>14</v>
      </c>
      <c r="P30" s="476">
        <v>1</v>
      </c>
      <c r="Q30" s="640">
        <v>1</v>
      </c>
      <c r="R30" s="641">
        <v>1</v>
      </c>
      <c r="S30" s="642">
        <v>1</v>
      </c>
      <c r="T30" s="476">
        <v>0</v>
      </c>
      <c r="U30" s="640">
        <v>0</v>
      </c>
      <c r="V30" s="641">
        <v>2</v>
      </c>
      <c r="W30" s="642">
        <v>2</v>
      </c>
      <c r="X30" s="474">
        <v>9</v>
      </c>
      <c r="Y30" s="473">
        <v>9</v>
      </c>
      <c r="Z30" s="643">
        <v>0.67133757961783436</v>
      </c>
      <c r="AA30" s="5">
        <v>5.27</v>
      </c>
      <c r="AB30" s="637"/>
      <c r="AC30" s="155"/>
      <c r="AD30" s="479">
        <v>0</v>
      </c>
      <c r="AE30" s="154">
        <v>0</v>
      </c>
      <c r="AF30" s="154">
        <v>0</v>
      </c>
      <c r="AN30" t="s">
        <v>32</v>
      </c>
      <c r="AO30">
        <v>1591</v>
      </c>
      <c r="AP30"/>
      <c r="AR30" t="s">
        <v>32</v>
      </c>
      <c r="AS30">
        <v>2087</v>
      </c>
    </row>
    <row r="31" spans="1:45" s="5" customFormat="1" ht="32.25" customHeight="1" x14ac:dyDescent="0.2">
      <c r="A31" s="60">
        <v>25</v>
      </c>
      <c r="B31" s="638" t="s">
        <v>38</v>
      </c>
      <c r="C31" s="472">
        <v>33</v>
      </c>
      <c r="D31" s="476">
        <v>482</v>
      </c>
      <c r="E31" s="475">
        <v>592</v>
      </c>
      <c r="F31" s="476">
        <v>1</v>
      </c>
      <c r="G31" s="473">
        <v>0</v>
      </c>
      <c r="H31" s="474">
        <v>2</v>
      </c>
      <c r="I31" s="473">
        <v>3</v>
      </c>
      <c r="J31" s="476">
        <v>3</v>
      </c>
      <c r="K31" s="473">
        <v>2</v>
      </c>
      <c r="L31" s="476">
        <v>2</v>
      </c>
      <c r="M31" s="473">
        <v>0</v>
      </c>
      <c r="N31" s="476">
        <v>14</v>
      </c>
      <c r="O31" s="473">
        <v>14</v>
      </c>
      <c r="P31" s="476">
        <v>0</v>
      </c>
      <c r="Q31" s="640">
        <v>0</v>
      </c>
      <c r="R31" s="641">
        <v>2</v>
      </c>
      <c r="S31" s="642">
        <v>2</v>
      </c>
      <c r="T31" s="476">
        <v>2</v>
      </c>
      <c r="U31" s="644">
        <v>1</v>
      </c>
      <c r="V31" s="645">
        <v>2</v>
      </c>
      <c r="W31" s="646">
        <v>0</v>
      </c>
      <c r="X31" s="474">
        <v>12</v>
      </c>
      <c r="Y31" s="473">
        <v>12</v>
      </c>
      <c r="Z31" s="643">
        <v>0.75023923444976082</v>
      </c>
      <c r="AA31" s="5">
        <v>7.84</v>
      </c>
      <c r="AB31" s="637"/>
      <c r="AC31" s="155"/>
      <c r="AD31" s="479">
        <v>110</v>
      </c>
      <c r="AE31" s="154">
        <v>0</v>
      </c>
      <c r="AF31" s="154">
        <v>0</v>
      </c>
      <c r="AN31" t="s">
        <v>33</v>
      </c>
      <c r="AO31">
        <v>319</v>
      </c>
      <c r="AP31"/>
      <c r="AR31" t="s">
        <v>33</v>
      </c>
      <c r="AS31">
        <v>943</v>
      </c>
    </row>
    <row r="32" spans="1:45" s="5" customFormat="1" ht="32.25" customHeight="1" x14ac:dyDescent="0.2">
      <c r="A32" s="60">
        <v>26</v>
      </c>
      <c r="B32" s="638" t="s">
        <v>39</v>
      </c>
      <c r="C32" s="472">
        <v>20</v>
      </c>
      <c r="D32" s="476">
        <v>349</v>
      </c>
      <c r="E32" s="475">
        <v>362</v>
      </c>
      <c r="F32" s="476">
        <v>0</v>
      </c>
      <c r="G32" s="473">
        <v>0</v>
      </c>
      <c r="H32" s="474">
        <v>0</v>
      </c>
      <c r="I32" s="473">
        <v>1</v>
      </c>
      <c r="J32" s="476">
        <v>0</v>
      </c>
      <c r="K32" s="473">
        <v>0</v>
      </c>
      <c r="L32" s="476">
        <v>0</v>
      </c>
      <c r="M32" s="473">
        <v>0</v>
      </c>
      <c r="N32" s="476">
        <v>5</v>
      </c>
      <c r="O32" s="473">
        <v>5</v>
      </c>
      <c r="P32" s="476">
        <v>0</v>
      </c>
      <c r="Q32" s="644">
        <v>0</v>
      </c>
      <c r="R32" s="645">
        <v>0</v>
      </c>
      <c r="S32" s="646">
        <v>0</v>
      </c>
      <c r="T32" s="476">
        <v>0</v>
      </c>
      <c r="U32" s="640">
        <v>0</v>
      </c>
      <c r="V32" s="641">
        <v>0</v>
      </c>
      <c r="W32" s="642">
        <v>0</v>
      </c>
      <c r="X32" s="474">
        <v>5</v>
      </c>
      <c r="Y32" s="473">
        <v>5</v>
      </c>
      <c r="Z32" s="643">
        <v>0.66859344894026973</v>
      </c>
      <c r="AA32" s="5">
        <v>3.47</v>
      </c>
      <c r="AB32" s="637"/>
      <c r="AC32" s="155"/>
      <c r="AD32" s="479">
        <v>13</v>
      </c>
      <c r="AE32" s="154">
        <v>0</v>
      </c>
      <c r="AF32" s="154">
        <v>0</v>
      </c>
      <c r="AN32" t="s">
        <v>34</v>
      </c>
      <c r="AO32">
        <v>1518</v>
      </c>
      <c r="AP32"/>
      <c r="AR32" t="s">
        <v>34</v>
      </c>
      <c r="AS32">
        <v>2404</v>
      </c>
    </row>
    <row r="33" spans="1:45" s="5" customFormat="1" ht="32.25" customHeight="1" x14ac:dyDescent="0.2">
      <c r="A33" s="60">
        <v>27</v>
      </c>
      <c r="B33" s="638" t="s">
        <v>40</v>
      </c>
      <c r="C33" s="472">
        <v>38</v>
      </c>
      <c r="D33" s="476">
        <v>1021</v>
      </c>
      <c r="E33" s="475">
        <v>1073</v>
      </c>
      <c r="F33" s="476">
        <v>3</v>
      </c>
      <c r="G33" s="473">
        <v>3</v>
      </c>
      <c r="H33" s="474">
        <v>0</v>
      </c>
      <c r="I33" s="473">
        <v>0</v>
      </c>
      <c r="J33" s="476">
        <v>4</v>
      </c>
      <c r="K33" s="473">
        <v>4</v>
      </c>
      <c r="L33" s="476">
        <v>0</v>
      </c>
      <c r="M33" s="473">
        <v>0</v>
      </c>
      <c r="N33" s="476">
        <v>19</v>
      </c>
      <c r="O33" s="473">
        <v>19</v>
      </c>
      <c r="P33" s="476">
        <v>3</v>
      </c>
      <c r="Q33" s="640">
        <v>3</v>
      </c>
      <c r="R33" s="641">
        <v>0</v>
      </c>
      <c r="S33" s="642">
        <v>0</v>
      </c>
      <c r="T33" s="476">
        <v>2</v>
      </c>
      <c r="U33" s="640">
        <v>2</v>
      </c>
      <c r="V33" s="641">
        <v>0</v>
      </c>
      <c r="W33" s="642">
        <v>0</v>
      </c>
      <c r="X33" s="474">
        <v>15</v>
      </c>
      <c r="Y33" s="473">
        <v>15</v>
      </c>
      <c r="Z33" s="643">
        <v>0.67260345730749083</v>
      </c>
      <c r="AA33" s="5">
        <v>12.84</v>
      </c>
      <c r="AB33" s="637"/>
      <c r="AC33" s="155"/>
      <c r="AD33" s="479">
        <v>52</v>
      </c>
      <c r="AE33" s="154">
        <v>0</v>
      </c>
      <c r="AF33" s="154">
        <v>0</v>
      </c>
      <c r="AN33" t="s">
        <v>35</v>
      </c>
      <c r="AO33">
        <v>200</v>
      </c>
      <c r="AP33"/>
      <c r="AR33" t="s">
        <v>35</v>
      </c>
      <c r="AS33">
        <v>497</v>
      </c>
    </row>
    <row r="34" spans="1:45" s="5" customFormat="1" ht="32.25" customHeight="1" x14ac:dyDescent="0.2">
      <c r="A34" s="60">
        <v>28</v>
      </c>
      <c r="B34" s="638" t="s">
        <v>41</v>
      </c>
      <c r="C34" s="472">
        <v>33</v>
      </c>
      <c r="D34" s="476">
        <v>1834</v>
      </c>
      <c r="E34" s="475">
        <v>1878</v>
      </c>
      <c r="F34" s="476">
        <v>0</v>
      </c>
      <c r="G34" s="473">
        <v>0</v>
      </c>
      <c r="H34" s="474">
        <v>2</v>
      </c>
      <c r="I34" s="473">
        <v>2</v>
      </c>
      <c r="J34" s="476">
        <v>1</v>
      </c>
      <c r="K34" s="473">
        <v>1</v>
      </c>
      <c r="L34" s="476">
        <v>0</v>
      </c>
      <c r="M34" s="473">
        <v>0</v>
      </c>
      <c r="N34" s="476">
        <v>12</v>
      </c>
      <c r="O34" s="473">
        <v>12</v>
      </c>
      <c r="P34" s="476">
        <v>0</v>
      </c>
      <c r="Q34" s="640">
        <v>0</v>
      </c>
      <c r="R34" s="641">
        <v>2</v>
      </c>
      <c r="S34" s="642">
        <v>2</v>
      </c>
      <c r="T34" s="476">
        <v>0</v>
      </c>
      <c r="U34" s="644">
        <v>0</v>
      </c>
      <c r="V34" s="645">
        <v>0</v>
      </c>
      <c r="W34" s="646">
        <v>0</v>
      </c>
      <c r="X34" s="474">
        <v>9</v>
      </c>
      <c r="Y34" s="473">
        <v>9</v>
      </c>
      <c r="Z34" s="643">
        <v>0.71551230681167721</v>
      </c>
      <c r="AA34" s="5">
        <v>12.5</v>
      </c>
      <c r="AB34" s="637"/>
      <c r="AC34" s="155"/>
      <c r="AD34" s="479">
        <v>44</v>
      </c>
      <c r="AE34" s="154">
        <v>0</v>
      </c>
      <c r="AF34" s="154">
        <v>0</v>
      </c>
      <c r="AN34" t="s">
        <v>141</v>
      </c>
      <c r="AO34">
        <v>142</v>
      </c>
      <c r="AP34"/>
      <c r="AR34" t="s">
        <v>141</v>
      </c>
      <c r="AS34">
        <v>372</v>
      </c>
    </row>
    <row r="35" spans="1:45" s="5" customFormat="1" ht="32.25" customHeight="1" x14ac:dyDescent="0.2">
      <c r="A35" s="60">
        <v>29</v>
      </c>
      <c r="B35" s="649" t="s">
        <v>42</v>
      </c>
      <c r="C35" s="472">
        <v>29</v>
      </c>
      <c r="D35" s="476">
        <v>175</v>
      </c>
      <c r="E35" s="475">
        <v>181</v>
      </c>
      <c r="F35" s="476">
        <v>0</v>
      </c>
      <c r="G35" s="473">
        <v>0</v>
      </c>
      <c r="H35" s="474">
        <v>0</v>
      </c>
      <c r="I35" s="473">
        <v>0</v>
      </c>
      <c r="J35" s="476">
        <v>0</v>
      </c>
      <c r="K35" s="473">
        <v>0</v>
      </c>
      <c r="L35" s="476">
        <v>0</v>
      </c>
      <c r="M35" s="473">
        <v>1</v>
      </c>
      <c r="N35" s="476">
        <v>3</v>
      </c>
      <c r="O35" s="473">
        <v>3</v>
      </c>
      <c r="P35" s="476">
        <v>0</v>
      </c>
      <c r="Q35" s="644">
        <v>0</v>
      </c>
      <c r="R35" s="645">
        <v>0</v>
      </c>
      <c r="S35" s="646">
        <v>0</v>
      </c>
      <c r="T35" s="476">
        <v>0</v>
      </c>
      <c r="U35" s="640">
        <v>0</v>
      </c>
      <c r="V35" s="641">
        <v>0</v>
      </c>
      <c r="W35" s="642">
        <v>1</v>
      </c>
      <c r="X35" s="474">
        <v>3</v>
      </c>
      <c r="Y35" s="473">
        <v>3</v>
      </c>
      <c r="Z35" s="643">
        <v>0.29113924050632911</v>
      </c>
      <c r="AA35" s="5">
        <v>1.61</v>
      </c>
      <c r="AB35" s="637"/>
      <c r="AC35" s="155"/>
      <c r="AD35" s="479">
        <v>6</v>
      </c>
      <c r="AE35" s="154">
        <v>0</v>
      </c>
      <c r="AF35" s="154">
        <v>0</v>
      </c>
      <c r="AN35" t="s">
        <v>37</v>
      </c>
      <c r="AO35">
        <v>527</v>
      </c>
      <c r="AP35"/>
      <c r="AR35" t="s">
        <v>37</v>
      </c>
      <c r="AS35">
        <v>785</v>
      </c>
    </row>
    <row r="36" spans="1:45" s="5" customFormat="1" ht="32.25" customHeight="1" x14ac:dyDescent="0.2">
      <c r="A36" s="60">
        <v>30</v>
      </c>
      <c r="B36" s="649" t="s">
        <v>43</v>
      </c>
      <c r="C36" s="472">
        <v>30</v>
      </c>
      <c r="D36" s="476">
        <v>794</v>
      </c>
      <c r="E36" s="475">
        <v>911</v>
      </c>
      <c r="F36" s="476">
        <v>2</v>
      </c>
      <c r="G36" s="473">
        <v>2</v>
      </c>
      <c r="H36" s="474">
        <v>1</v>
      </c>
      <c r="I36" s="473">
        <v>1</v>
      </c>
      <c r="J36" s="476">
        <v>0</v>
      </c>
      <c r="K36" s="473">
        <v>0</v>
      </c>
      <c r="L36" s="476">
        <v>0</v>
      </c>
      <c r="M36" s="473">
        <v>0</v>
      </c>
      <c r="N36" s="476">
        <v>15</v>
      </c>
      <c r="O36" s="473">
        <v>15</v>
      </c>
      <c r="P36" s="476">
        <v>2</v>
      </c>
      <c r="Q36" s="640">
        <v>2</v>
      </c>
      <c r="R36" s="641">
        <v>1</v>
      </c>
      <c r="S36" s="642">
        <v>1</v>
      </c>
      <c r="T36" s="476">
        <v>0</v>
      </c>
      <c r="U36" s="644">
        <v>0</v>
      </c>
      <c r="V36" s="645">
        <v>0</v>
      </c>
      <c r="W36" s="646">
        <v>0</v>
      </c>
      <c r="X36" s="474">
        <v>9</v>
      </c>
      <c r="Y36" s="473">
        <v>9</v>
      </c>
      <c r="Z36" s="643">
        <v>0.52964426877470361</v>
      </c>
      <c r="AA36" s="5">
        <v>9.3800000000000008</v>
      </c>
      <c r="AB36" s="637"/>
      <c r="AC36" s="155"/>
      <c r="AD36" s="479">
        <v>117</v>
      </c>
      <c r="AE36" s="154">
        <v>0</v>
      </c>
      <c r="AF36" s="154">
        <v>0</v>
      </c>
      <c r="AN36" t="s">
        <v>38</v>
      </c>
      <c r="AO36">
        <v>784</v>
      </c>
      <c r="AP36"/>
      <c r="AR36" t="s">
        <v>38</v>
      </c>
      <c r="AS36">
        <v>1045</v>
      </c>
    </row>
    <row r="37" spans="1:45" s="5" customFormat="1" ht="32.25" customHeight="1" thickBot="1" x14ac:dyDescent="0.25">
      <c r="A37" s="60">
        <v>31</v>
      </c>
      <c r="B37" s="650" t="s">
        <v>44</v>
      </c>
      <c r="C37" s="487">
        <v>31</v>
      </c>
      <c r="D37" s="491">
        <v>773</v>
      </c>
      <c r="E37" s="475">
        <v>907</v>
      </c>
      <c r="F37" s="491">
        <v>0</v>
      </c>
      <c r="G37" s="488">
        <v>1</v>
      </c>
      <c r="H37" s="489">
        <v>2</v>
      </c>
      <c r="I37" s="488">
        <v>3</v>
      </c>
      <c r="J37" s="491">
        <v>0</v>
      </c>
      <c r="K37" s="488">
        <v>0</v>
      </c>
      <c r="L37" s="491">
        <v>0</v>
      </c>
      <c r="M37" s="488">
        <v>0</v>
      </c>
      <c r="N37" s="491">
        <v>6</v>
      </c>
      <c r="O37" s="488">
        <v>7</v>
      </c>
      <c r="P37" s="491">
        <v>0</v>
      </c>
      <c r="Q37" s="651">
        <v>1</v>
      </c>
      <c r="R37" s="652">
        <v>2</v>
      </c>
      <c r="S37" s="653">
        <v>3</v>
      </c>
      <c r="T37" s="491">
        <v>0</v>
      </c>
      <c r="U37" s="651">
        <v>0</v>
      </c>
      <c r="V37" s="652">
        <v>0</v>
      </c>
      <c r="W37" s="653">
        <v>0</v>
      </c>
      <c r="X37" s="489">
        <v>6</v>
      </c>
      <c r="Y37" s="488">
        <v>6</v>
      </c>
      <c r="Z37" s="654">
        <v>0.67875354107648722</v>
      </c>
      <c r="AA37" s="5">
        <v>11.98</v>
      </c>
      <c r="AB37" s="637"/>
      <c r="AC37" s="155"/>
      <c r="AD37" s="479">
        <v>134</v>
      </c>
      <c r="AE37" s="154">
        <v>1</v>
      </c>
      <c r="AF37" s="154">
        <v>0</v>
      </c>
      <c r="AN37" t="s">
        <v>39</v>
      </c>
      <c r="AO37">
        <v>347</v>
      </c>
      <c r="AP37"/>
      <c r="AR37" t="s">
        <v>39</v>
      </c>
      <c r="AS37">
        <v>519</v>
      </c>
    </row>
    <row r="38" spans="1:45" s="5" customFormat="1" ht="32.25" customHeight="1" thickTop="1" x14ac:dyDescent="0.2">
      <c r="A38" s="493" t="s">
        <v>276</v>
      </c>
      <c r="B38" s="494"/>
      <c r="C38" s="495">
        <v>882</v>
      </c>
      <c r="D38" s="499">
        <v>32857</v>
      </c>
      <c r="E38" s="498">
        <v>34490</v>
      </c>
      <c r="F38" s="499">
        <v>20</v>
      </c>
      <c r="G38" s="496">
        <v>19</v>
      </c>
      <c r="H38" s="497">
        <v>25</v>
      </c>
      <c r="I38" s="496">
        <v>21</v>
      </c>
      <c r="J38" s="499">
        <v>20</v>
      </c>
      <c r="K38" s="496">
        <v>25</v>
      </c>
      <c r="L38" s="499">
        <v>19</v>
      </c>
      <c r="M38" s="496">
        <v>22</v>
      </c>
      <c r="N38" s="496">
        <v>260</v>
      </c>
      <c r="O38" s="496">
        <v>261</v>
      </c>
      <c r="P38" s="499">
        <v>14</v>
      </c>
      <c r="Q38" s="498">
        <v>13</v>
      </c>
      <c r="R38" s="655">
        <v>16</v>
      </c>
      <c r="S38" s="496">
        <v>15</v>
      </c>
      <c r="T38" s="499">
        <v>10</v>
      </c>
      <c r="U38" s="498">
        <v>10</v>
      </c>
      <c r="V38" s="655">
        <v>17</v>
      </c>
      <c r="W38" s="496">
        <v>18</v>
      </c>
      <c r="X38" s="497">
        <v>200</v>
      </c>
      <c r="Y38" s="496">
        <v>200</v>
      </c>
      <c r="Z38" s="656">
        <v>0.62</v>
      </c>
      <c r="AA38" s="5">
        <v>372.60981595092028</v>
      </c>
      <c r="AB38" s="155"/>
      <c r="AC38" s="155"/>
      <c r="AD38" s="657">
        <v>1633</v>
      </c>
      <c r="AE38" s="503">
        <v>1</v>
      </c>
      <c r="AF38" s="503">
        <v>0</v>
      </c>
      <c r="AN38" t="s">
        <v>40</v>
      </c>
      <c r="AO38">
        <v>1284</v>
      </c>
      <c r="AP38"/>
      <c r="AR38" t="s">
        <v>40</v>
      </c>
      <c r="AS38">
        <v>1909</v>
      </c>
    </row>
    <row r="39" spans="1:45" s="5" customFormat="1" ht="32.25" customHeight="1" thickBot="1" x14ac:dyDescent="0.25">
      <c r="A39" s="504" t="s">
        <v>277</v>
      </c>
      <c r="B39" s="505"/>
      <c r="C39" s="506">
        <v>28.451612903225808</v>
      </c>
      <c r="D39" s="510">
        <v>1059.9032258064517</v>
      </c>
      <c r="E39" s="509">
        <v>1112.5806451612902</v>
      </c>
      <c r="F39" s="510">
        <v>0.64516129032258063</v>
      </c>
      <c r="G39" s="507">
        <v>0.61290322580645162</v>
      </c>
      <c r="H39" s="508" t="s">
        <v>174</v>
      </c>
      <c r="I39" s="507">
        <v>0.67741935483870963</v>
      </c>
      <c r="J39" s="510">
        <v>0.64516129032258063</v>
      </c>
      <c r="K39" s="507">
        <v>0.80645161290322576</v>
      </c>
      <c r="L39" s="510" t="s">
        <v>174</v>
      </c>
      <c r="M39" s="507">
        <v>0.70967741935483875</v>
      </c>
      <c r="N39" s="507">
        <v>8.4193548387096779</v>
      </c>
      <c r="O39" s="507">
        <v>8.4193548387096779</v>
      </c>
      <c r="P39" s="510">
        <v>0.45161290322580644</v>
      </c>
      <c r="Q39" s="509">
        <v>0.41935483870967744</v>
      </c>
      <c r="R39" s="510" t="s">
        <v>174</v>
      </c>
      <c r="S39" s="507">
        <v>0.4838709677419355</v>
      </c>
      <c r="T39" s="510">
        <v>0.32258064516129031</v>
      </c>
      <c r="U39" s="509">
        <v>0.32258064516129031</v>
      </c>
      <c r="V39" s="510" t="s">
        <v>174</v>
      </c>
      <c r="W39" s="507">
        <v>0.58064516129032262</v>
      </c>
      <c r="X39" s="508">
        <v>6.4516129032258061</v>
      </c>
      <c r="Y39" s="507">
        <v>6.4516129032258061</v>
      </c>
      <c r="Z39" s="658" t="s">
        <v>174</v>
      </c>
      <c r="AB39" s="155"/>
      <c r="AC39" s="155"/>
      <c r="AN39" t="s">
        <v>41</v>
      </c>
      <c r="AO39">
        <v>1250</v>
      </c>
      <c r="AP39"/>
      <c r="AR39" t="s">
        <v>41</v>
      </c>
      <c r="AS39">
        <v>1747</v>
      </c>
    </row>
    <row r="40" spans="1:45" s="5" customFormat="1" ht="3.75" customHeight="1" thickTop="1" x14ac:dyDescent="0.2">
      <c r="A40" s="514"/>
      <c r="B40" s="258"/>
      <c r="C40" s="331"/>
      <c r="D40" s="515"/>
      <c r="E40" s="515"/>
      <c r="F40" s="515"/>
      <c r="G40" s="515"/>
      <c r="H40" s="515"/>
      <c r="I40" s="515"/>
      <c r="J40" s="515"/>
      <c r="K40" s="515"/>
      <c r="L40" s="515"/>
      <c r="M40" s="515"/>
      <c r="N40" s="515"/>
      <c r="O40" s="515"/>
      <c r="P40" s="515"/>
      <c r="Q40" s="515"/>
      <c r="R40" s="515"/>
      <c r="S40" s="515"/>
      <c r="T40" s="515"/>
      <c r="U40" s="515"/>
      <c r="V40" s="515"/>
      <c r="W40" s="515"/>
      <c r="X40" s="515"/>
      <c r="Y40" s="515"/>
      <c r="Z40" s="331"/>
      <c r="AN40" t="s">
        <v>42</v>
      </c>
      <c r="AO40">
        <v>161</v>
      </c>
      <c r="AP40"/>
      <c r="AR40" t="s">
        <v>42</v>
      </c>
      <c r="AS40">
        <v>553</v>
      </c>
    </row>
    <row r="41" spans="1:45" s="5" customFormat="1" ht="11.25" customHeight="1" x14ac:dyDescent="0.2">
      <c r="A41" s="164" t="s">
        <v>295</v>
      </c>
      <c r="B41" s="589"/>
      <c r="C41" s="590"/>
      <c r="D41" s="286"/>
      <c r="E41" s="286"/>
      <c r="F41" s="286"/>
      <c r="G41" s="286"/>
      <c r="H41" s="286"/>
      <c r="I41" s="286"/>
      <c r="J41" s="286"/>
      <c r="K41" s="286"/>
      <c r="L41" s="286"/>
      <c r="M41" s="286"/>
      <c r="N41" s="286"/>
      <c r="O41" s="529"/>
      <c r="P41" s="286"/>
      <c r="Q41" s="286"/>
      <c r="R41" s="286"/>
      <c r="S41" s="286"/>
      <c r="T41" s="286"/>
      <c r="U41" s="286"/>
      <c r="V41" s="286"/>
      <c r="W41" s="286"/>
      <c r="X41" s="286"/>
      <c r="Y41" s="529"/>
      <c r="Z41" s="590"/>
      <c r="AN41" t="s">
        <v>43</v>
      </c>
      <c r="AO41">
        <v>938</v>
      </c>
      <c r="AP41"/>
      <c r="AR41" t="s">
        <v>43</v>
      </c>
      <c r="AS41">
        <v>1771</v>
      </c>
    </row>
    <row r="42" spans="1:45" s="5" customFormat="1" ht="17.25" customHeight="1" x14ac:dyDescent="0.2">
      <c r="A42" s="592"/>
      <c r="B42" s="592"/>
      <c r="C42" s="592"/>
      <c r="D42" s="592"/>
      <c r="E42" s="592"/>
      <c r="F42" s="592"/>
      <c r="G42" s="592"/>
      <c r="H42" s="592"/>
      <c r="I42" s="592"/>
      <c r="J42" s="592"/>
      <c r="K42" s="592"/>
      <c r="L42" s="592"/>
      <c r="M42" s="592"/>
      <c r="N42" s="592"/>
      <c r="O42" s="592"/>
      <c r="P42" s="592"/>
      <c r="Q42" s="592"/>
      <c r="R42" s="592"/>
      <c r="S42" s="592"/>
      <c r="T42" s="592"/>
      <c r="U42" s="592"/>
      <c r="V42" s="592"/>
      <c r="W42" s="592"/>
      <c r="X42" s="592"/>
      <c r="Y42" s="592"/>
      <c r="Z42" s="592"/>
      <c r="AN42" t="s">
        <v>44</v>
      </c>
      <c r="AO42">
        <v>1198</v>
      </c>
      <c r="AP42"/>
      <c r="AR42" t="s">
        <v>44</v>
      </c>
      <c r="AS42">
        <v>1765</v>
      </c>
    </row>
    <row r="43" spans="1:45" s="5" customFormat="1" ht="10.5" customHeight="1" x14ac:dyDescent="0.2">
      <c r="A43" s="659"/>
      <c r="B43" s="659"/>
      <c r="C43" s="659"/>
      <c r="D43" s="659"/>
      <c r="E43" s="659"/>
      <c r="F43" s="659"/>
      <c r="G43" s="659"/>
      <c r="H43" s="659"/>
      <c r="I43" s="659"/>
      <c r="J43" s="659"/>
      <c r="K43" s="659"/>
      <c r="L43" s="659"/>
      <c r="M43" s="659"/>
      <c r="N43" s="659"/>
      <c r="O43" s="659"/>
      <c r="P43" s="659"/>
      <c r="Q43" s="659"/>
      <c r="R43" s="659"/>
      <c r="S43" s="659"/>
      <c r="T43" s="659"/>
      <c r="U43" s="659"/>
      <c r="V43" s="659"/>
      <c r="W43" s="659"/>
      <c r="X43" s="659"/>
      <c r="Y43" s="659"/>
      <c r="Z43" s="659"/>
      <c r="AN43" t="s">
        <v>116</v>
      </c>
      <c r="AO43">
        <v>37262</v>
      </c>
      <c r="AP43"/>
      <c r="AR43" t="s">
        <v>137</v>
      </c>
      <c r="AS43"/>
    </row>
    <row r="44" spans="1:45" ht="14.25" x14ac:dyDescent="0.2">
      <c r="AD44" t="s">
        <v>346</v>
      </c>
      <c r="AE44" t="s">
        <v>348</v>
      </c>
      <c r="AF44"/>
      <c r="AN44"/>
      <c r="AO44"/>
      <c r="AP44"/>
      <c r="AR44" t="s">
        <v>116</v>
      </c>
      <c r="AS44">
        <v>55341</v>
      </c>
    </row>
    <row r="45" spans="1:45" ht="14.25" x14ac:dyDescent="0.2">
      <c r="AD45" t="s">
        <v>14</v>
      </c>
      <c r="AE45">
        <v>2084</v>
      </c>
      <c r="AF45"/>
    </row>
    <row r="46" spans="1:45" ht="14.25" x14ac:dyDescent="0.2">
      <c r="AD46" t="s">
        <v>15</v>
      </c>
      <c r="AE46">
        <v>1149</v>
      </c>
      <c r="AF46"/>
    </row>
    <row r="47" spans="1:45" ht="14.25" x14ac:dyDescent="0.2">
      <c r="AD47" t="s">
        <v>16</v>
      </c>
      <c r="AE47">
        <v>400</v>
      </c>
      <c r="AF47"/>
    </row>
    <row r="48" spans="1:45" ht="14.25" x14ac:dyDescent="0.2">
      <c r="AD48" t="s">
        <v>17</v>
      </c>
      <c r="AE48">
        <v>2759</v>
      </c>
      <c r="AF48"/>
    </row>
    <row r="49" spans="30:32" ht="14.25" x14ac:dyDescent="0.2">
      <c r="AD49" t="s">
        <v>18</v>
      </c>
      <c r="AE49">
        <v>1777</v>
      </c>
      <c r="AF49"/>
    </row>
    <row r="50" spans="30:32" ht="14.25" x14ac:dyDescent="0.2">
      <c r="AD50" t="s">
        <v>19</v>
      </c>
      <c r="AE50">
        <v>182</v>
      </c>
      <c r="AF50"/>
    </row>
    <row r="51" spans="30:32" ht="14.25" x14ac:dyDescent="0.2">
      <c r="AD51" t="s">
        <v>20</v>
      </c>
      <c r="AE51">
        <v>210</v>
      </c>
      <c r="AF51"/>
    </row>
    <row r="52" spans="30:32" ht="14.25" x14ac:dyDescent="0.2">
      <c r="AD52" t="s">
        <v>21</v>
      </c>
      <c r="AE52">
        <v>4737</v>
      </c>
      <c r="AF52"/>
    </row>
    <row r="53" spans="30:32" ht="14.25" x14ac:dyDescent="0.2">
      <c r="AD53" t="s">
        <v>22</v>
      </c>
      <c r="AE53">
        <v>789</v>
      </c>
      <c r="AF53"/>
    </row>
    <row r="54" spans="30:32" ht="14.25" x14ac:dyDescent="0.2">
      <c r="AD54" t="s">
        <v>23</v>
      </c>
      <c r="AE54">
        <v>136</v>
      </c>
      <c r="AF54"/>
    </row>
    <row r="55" spans="30:32" ht="14.25" x14ac:dyDescent="0.2">
      <c r="AD55" t="s">
        <v>140</v>
      </c>
      <c r="AE55">
        <v>1878</v>
      </c>
      <c r="AF55"/>
    </row>
    <row r="56" spans="30:32" ht="14.25" x14ac:dyDescent="0.2">
      <c r="AD56" t="s">
        <v>25</v>
      </c>
      <c r="AE56">
        <v>217</v>
      </c>
      <c r="AF56"/>
    </row>
    <row r="57" spans="30:32" ht="14.25" x14ac:dyDescent="0.2">
      <c r="AD57" t="s">
        <v>26</v>
      </c>
      <c r="AE57">
        <v>1475</v>
      </c>
      <c r="AF57"/>
    </row>
    <row r="58" spans="30:32" ht="14.25" x14ac:dyDescent="0.2">
      <c r="AD58" t="s">
        <v>27</v>
      </c>
      <c r="AE58">
        <v>622</v>
      </c>
      <c r="AF58"/>
    </row>
    <row r="59" spans="30:32" ht="14.25" x14ac:dyDescent="0.2">
      <c r="AD59" t="s">
        <v>28</v>
      </c>
      <c r="AE59">
        <v>1160</v>
      </c>
      <c r="AF59"/>
    </row>
    <row r="60" spans="30:32" ht="14.25" x14ac:dyDescent="0.2">
      <c r="AD60" t="s">
        <v>29</v>
      </c>
      <c r="AE60">
        <v>415</v>
      </c>
      <c r="AF60"/>
    </row>
    <row r="61" spans="30:32" ht="14.25" x14ac:dyDescent="0.2">
      <c r="AD61" t="s">
        <v>30</v>
      </c>
      <c r="AE61">
        <v>3060</v>
      </c>
      <c r="AF61"/>
    </row>
    <row r="62" spans="30:32" ht="14.25" x14ac:dyDescent="0.2">
      <c r="AD62" t="s">
        <v>31</v>
      </c>
      <c r="AE62">
        <v>837</v>
      </c>
    </row>
    <row r="63" spans="30:32" ht="14.25" x14ac:dyDescent="0.2">
      <c r="AD63" t="s">
        <v>32</v>
      </c>
      <c r="AE63">
        <v>1341</v>
      </c>
    </row>
    <row r="64" spans="30:32" ht="14.25" x14ac:dyDescent="0.2">
      <c r="AD64" t="s">
        <v>33</v>
      </c>
      <c r="AE64">
        <v>702</v>
      </c>
    </row>
    <row r="65" spans="30:31" ht="14.25" x14ac:dyDescent="0.2">
      <c r="AD65" t="s">
        <v>34</v>
      </c>
      <c r="AE65">
        <v>1450</v>
      </c>
    </row>
    <row r="66" spans="30:31" ht="14.25" x14ac:dyDescent="0.2">
      <c r="AD66" t="s">
        <v>35</v>
      </c>
      <c r="AE66">
        <v>429</v>
      </c>
    </row>
    <row r="67" spans="30:31" ht="14.25" x14ac:dyDescent="0.2">
      <c r="AD67" t="s">
        <v>141</v>
      </c>
      <c r="AE67">
        <v>130</v>
      </c>
    </row>
    <row r="68" spans="30:31" ht="14.25" x14ac:dyDescent="0.2">
      <c r="AD68" t="s">
        <v>37</v>
      </c>
      <c r="AE68">
        <v>647</v>
      </c>
    </row>
    <row r="69" spans="30:31" ht="14.25" x14ac:dyDescent="0.2">
      <c r="AD69" t="s">
        <v>38</v>
      </c>
      <c r="AE69">
        <v>592</v>
      </c>
    </row>
    <row r="70" spans="30:31" ht="14.25" x14ac:dyDescent="0.2">
      <c r="AD70" t="s">
        <v>39</v>
      </c>
      <c r="AE70">
        <v>362</v>
      </c>
    </row>
    <row r="71" spans="30:31" ht="14.25" x14ac:dyDescent="0.2">
      <c r="AD71" t="s">
        <v>40</v>
      </c>
      <c r="AE71">
        <v>1073</v>
      </c>
    </row>
    <row r="72" spans="30:31" ht="14.25" x14ac:dyDescent="0.2">
      <c r="AD72" t="s">
        <v>41</v>
      </c>
      <c r="AE72">
        <v>1878</v>
      </c>
    </row>
    <row r="73" spans="30:31" ht="14.25" x14ac:dyDescent="0.2">
      <c r="AD73" t="s">
        <v>42</v>
      </c>
      <c r="AE73">
        <v>181</v>
      </c>
    </row>
    <row r="74" spans="30:31" ht="14.25" x14ac:dyDescent="0.2">
      <c r="AD74" t="s">
        <v>43</v>
      </c>
      <c r="AE74">
        <v>911</v>
      </c>
    </row>
    <row r="75" spans="30:31" ht="14.25" x14ac:dyDescent="0.2">
      <c r="AD75" t="s">
        <v>44</v>
      </c>
      <c r="AE75">
        <v>907</v>
      </c>
    </row>
    <row r="76" spans="30:31" ht="14.25" x14ac:dyDescent="0.2">
      <c r="AD76" t="s">
        <v>137</v>
      </c>
      <c r="AE76"/>
    </row>
    <row r="77" spans="30:31" ht="14.25" x14ac:dyDescent="0.2">
      <c r="AD77" t="s">
        <v>116</v>
      </c>
      <c r="AE77">
        <v>34490</v>
      </c>
    </row>
  </sheetData>
  <mergeCells count="21">
    <mergeCell ref="AD5:AF5"/>
    <mergeCell ref="A38:B38"/>
    <mergeCell ref="A39:B39"/>
    <mergeCell ref="A42:Z42"/>
    <mergeCell ref="A43:Z43"/>
    <mergeCell ref="N5:O5"/>
    <mergeCell ref="P5:Q5"/>
    <mergeCell ref="R5:S5"/>
    <mergeCell ref="T5:U5"/>
    <mergeCell ref="V5:W5"/>
    <mergeCell ref="X5:Y5"/>
    <mergeCell ref="B3:B6"/>
    <mergeCell ref="C3:C6"/>
    <mergeCell ref="D3:E5"/>
    <mergeCell ref="F3:O4"/>
    <mergeCell ref="P3:Y4"/>
    <mergeCell ref="Z3:Z6"/>
    <mergeCell ref="F5:G5"/>
    <mergeCell ref="H5:I5"/>
    <mergeCell ref="J5:K5"/>
    <mergeCell ref="L5:M5"/>
  </mergeCells>
  <conditionalFormatting sqref="E7:E37">
    <cfRule type="cellIs" dxfId="24" priority="3" stopIfTrue="1" operator="lessThan">
      <formula>D7</formula>
    </cfRule>
  </conditionalFormatting>
  <conditionalFormatting sqref="O7:O37">
    <cfRule type="cellIs" dxfId="23" priority="2" stopIfTrue="1" operator="lessThan">
      <formula>N7</formula>
    </cfRule>
  </conditionalFormatting>
  <conditionalFormatting sqref="Y7:Y37">
    <cfRule type="cellIs" dxfId="22" priority="1" stopIfTrue="1" operator="lessThan">
      <formula>X7</formula>
    </cfRule>
  </conditionalFormatting>
  <printOptions horizontalCentered="1"/>
  <pageMargins left="0.39370078740157483" right="0.19685039370078741" top="0.19685039370078741" bottom="0.19685039370078741" header="0.51181102362204722" footer="0.51181102362204722"/>
  <pageSetup paperSize="9" scale="6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4BD91-D315-4EF2-85BB-FE7C931A8027}">
  <dimension ref="A1:X40"/>
  <sheetViews>
    <sheetView rightToLeft="1" view="pageBreakPreview" zoomScale="115" zoomScaleSheetLayoutView="115" workbookViewId="0">
      <selection sqref="A1:XFD1048576"/>
    </sheetView>
  </sheetViews>
  <sheetFormatPr defaultColWidth="8" defaultRowHeight="17.25" x14ac:dyDescent="0.5"/>
  <cols>
    <col min="1" max="1" width="3.125" style="662" customWidth="1"/>
    <col min="2" max="2" width="12" style="662" customWidth="1"/>
    <col min="3" max="6" width="4.75" style="662" customWidth="1"/>
    <col min="7" max="7" width="5.375" style="662" customWidth="1"/>
    <col min="8" max="10" width="4.75" style="662" customWidth="1"/>
    <col min="11" max="11" width="6.625" style="662" customWidth="1"/>
    <col min="12" max="12" width="5.875" style="662" customWidth="1"/>
    <col min="13" max="13" width="6" style="662" customWidth="1"/>
    <col min="14" max="14" width="5.75" style="662" customWidth="1"/>
    <col min="15" max="18" width="8" style="662"/>
    <col min="19" max="19" width="18.75" style="662" bestFit="1" customWidth="1"/>
    <col min="20" max="21" width="16.875" style="662" bestFit="1" customWidth="1"/>
    <col min="22" max="22" width="16.625" style="662" bestFit="1" customWidth="1"/>
    <col min="23" max="23" width="20.375" style="662" bestFit="1" customWidth="1"/>
    <col min="24" max="24" width="19.5" style="662" bestFit="1" customWidth="1"/>
    <col min="25" max="16384" width="8" style="662"/>
  </cols>
  <sheetData>
    <row r="1" spans="1:24" s="660" customFormat="1" ht="22.5" customHeight="1" x14ac:dyDescent="0.2">
      <c r="A1" s="104" t="s">
        <v>349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ht="4.5" customHeight="1" thickBot="1" x14ac:dyDescent="0.65">
      <c r="A2" s="347"/>
      <c r="B2" s="661"/>
      <c r="C2" s="661"/>
      <c r="D2" s="661"/>
      <c r="E2" s="661"/>
      <c r="F2" s="661"/>
      <c r="G2" s="661"/>
      <c r="H2" s="661"/>
      <c r="I2" s="661"/>
      <c r="J2" s="661"/>
      <c r="K2" s="661"/>
      <c r="L2" s="661"/>
      <c r="M2" s="661"/>
      <c r="N2" s="661"/>
    </row>
    <row r="3" spans="1:24" s="5" customFormat="1" ht="44.25" customHeight="1" thickTop="1" x14ac:dyDescent="0.2">
      <c r="A3" s="663" t="s">
        <v>0</v>
      </c>
      <c r="B3" s="664" t="s">
        <v>1</v>
      </c>
      <c r="C3" s="665" t="s">
        <v>7</v>
      </c>
      <c r="D3" s="666"/>
      <c r="E3" s="665" t="s">
        <v>8</v>
      </c>
      <c r="F3" s="666"/>
      <c r="G3" s="665" t="s">
        <v>9</v>
      </c>
      <c r="H3" s="666"/>
      <c r="I3" s="665" t="s">
        <v>10</v>
      </c>
      <c r="J3" s="666"/>
      <c r="K3" s="665" t="s">
        <v>11</v>
      </c>
      <c r="L3" s="666"/>
      <c r="M3" s="665" t="s">
        <v>12</v>
      </c>
      <c r="N3" s="667"/>
      <c r="S3" s="668" t="s">
        <v>284</v>
      </c>
      <c r="T3" s="668"/>
      <c r="U3" s="668"/>
      <c r="V3" s="668"/>
      <c r="W3" s="668"/>
      <c r="X3" s="668"/>
    </row>
    <row r="4" spans="1:24" s="5" customFormat="1" ht="60.75" customHeight="1" thickBot="1" x14ac:dyDescent="0.25">
      <c r="A4" s="669"/>
      <c r="B4" s="670"/>
      <c r="C4" s="671" t="s">
        <v>272</v>
      </c>
      <c r="D4" s="672" t="s">
        <v>273</v>
      </c>
      <c r="E4" s="671" t="s">
        <v>272</v>
      </c>
      <c r="F4" s="672" t="s">
        <v>273</v>
      </c>
      <c r="G4" s="671" t="s">
        <v>272</v>
      </c>
      <c r="H4" s="672" t="s">
        <v>273</v>
      </c>
      <c r="I4" s="671" t="s">
        <v>272</v>
      </c>
      <c r="J4" s="672" t="s">
        <v>273</v>
      </c>
      <c r="K4" s="671" t="s">
        <v>272</v>
      </c>
      <c r="L4" s="672" t="s">
        <v>273</v>
      </c>
      <c r="M4" s="671" t="s">
        <v>272</v>
      </c>
      <c r="N4" s="673" t="s">
        <v>273</v>
      </c>
      <c r="S4" s="503" t="s">
        <v>7</v>
      </c>
      <c r="T4" s="503" t="s">
        <v>8</v>
      </c>
      <c r="U4" s="503" t="s">
        <v>9</v>
      </c>
      <c r="V4" s="503" t="s">
        <v>10</v>
      </c>
      <c r="W4" s="503" t="s">
        <v>11</v>
      </c>
      <c r="X4" s="503" t="s">
        <v>12</v>
      </c>
    </row>
    <row r="5" spans="1:24" ht="20.25" customHeight="1" thickTop="1" x14ac:dyDescent="0.5">
      <c r="A5" s="674">
        <v>1</v>
      </c>
      <c r="B5" s="675" t="s">
        <v>14</v>
      </c>
      <c r="C5" s="676">
        <v>337.721</v>
      </c>
      <c r="D5" s="677">
        <v>339.721</v>
      </c>
      <c r="E5" s="676">
        <v>163.80000000000001</v>
      </c>
      <c r="F5" s="677">
        <v>163.80000000000001</v>
      </c>
      <c r="G5" s="676">
        <v>11.729999999999999</v>
      </c>
      <c r="H5" s="677">
        <v>11.729999999999999</v>
      </c>
      <c r="I5" s="676">
        <v>340.03999999999996</v>
      </c>
      <c r="J5" s="677">
        <v>342.03999999999996</v>
      </c>
      <c r="K5" s="676">
        <v>273.79999999999995</v>
      </c>
      <c r="L5" s="677">
        <v>273.79999999999995</v>
      </c>
      <c r="M5" s="676">
        <v>1</v>
      </c>
      <c r="N5" s="678">
        <v>1</v>
      </c>
      <c r="S5" s="679">
        <v>2</v>
      </c>
      <c r="T5" s="679">
        <v>0</v>
      </c>
      <c r="U5" s="679">
        <v>0</v>
      </c>
      <c r="V5" s="679">
        <v>2</v>
      </c>
      <c r="W5" s="679">
        <v>0</v>
      </c>
      <c r="X5" s="679">
        <v>0</v>
      </c>
    </row>
    <row r="6" spans="1:24" ht="20.25" customHeight="1" x14ac:dyDescent="0.5">
      <c r="A6" s="674">
        <v>2</v>
      </c>
      <c r="B6" s="675" t="s">
        <v>15</v>
      </c>
      <c r="C6" s="676">
        <v>133.58000000000001</v>
      </c>
      <c r="D6" s="677">
        <v>133.58000000000001</v>
      </c>
      <c r="E6" s="676">
        <v>161.607</v>
      </c>
      <c r="F6" s="677">
        <v>167.00700000000001</v>
      </c>
      <c r="G6" s="676">
        <v>4.7299999999999995</v>
      </c>
      <c r="H6" s="677">
        <v>4.7299999999999995</v>
      </c>
      <c r="I6" s="676">
        <v>157.09</v>
      </c>
      <c r="J6" s="677">
        <v>160.09</v>
      </c>
      <c r="K6" s="676">
        <v>127</v>
      </c>
      <c r="L6" s="677">
        <v>127</v>
      </c>
      <c r="M6" s="676">
        <v>0</v>
      </c>
      <c r="N6" s="678">
        <v>0</v>
      </c>
      <c r="S6" s="679">
        <v>0</v>
      </c>
      <c r="T6" s="679">
        <v>5.4</v>
      </c>
      <c r="U6" s="679">
        <v>0</v>
      </c>
      <c r="V6" s="679">
        <v>3</v>
      </c>
      <c r="W6" s="679">
        <v>0</v>
      </c>
      <c r="X6" s="679">
        <v>0</v>
      </c>
    </row>
    <row r="7" spans="1:24" ht="20.25" customHeight="1" x14ac:dyDescent="0.5">
      <c r="A7" s="674">
        <v>3</v>
      </c>
      <c r="B7" s="675" t="s">
        <v>16</v>
      </c>
      <c r="C7" s="676">
        <v>70.537000000000006</v>
      </c>
      <c r="D7" s="677">
        <v>72.802000000000007</v>
      </c>
      <c r="E7" s="676">
        <v>1702.0930000000001</v>
      </c>
      <c r="F7" s="677">
        <v>1702.5930000000001</v>
      </c>
      <c r="G7" s="676">
        <v>6.6099999999999994</v>
      </c>
      <c r="H7" s="677">
        <v>6.6099999999999994</v>
      </c>
      <c r="I7" s="676">
        <v>241.20000000000002</v>
      </c>
      <c r="J7" s="677">
        <v>244.15</v>
      </c>
      <c r="K7" s="676">
        <v>169.29999999999998</v>
      </c>
      <c r="L7" s="677">
        <v>169.29999999999998</v>
      </c>
      <c r="M7" s="676">
        <v>0.54999999999999993</v>
      </c>
      <c r="N7" s="678">
        <v>0.54999999999999993</v>
      </c>
      <c r="S7" s="679">
        <v>2.2650000000000001</v>
      </c>
      <c r="T7" s="679">
        <v>0.5</v>
      </c>
      <c r="U7" s="679">
        <v>0</v>
      </c>
      <c r="V7" s="679">
        <v>2.95</v>
      </c>
      <c r="W7" s="679">
        <v>0</v>
      </c>
      <c r="X7" s="679">
        <v>0</v>
      </c>
    </row>
    <row r="8" spans="1:24" ht="20.25" customHeight="1" x14ac:dyDescent="0.5">
      <c r="A8" s="674">
        <v>4</v>
      </c>
      <c r="B8" s="675" t="s">
        <v>17</v>
      </c>
      <c r="C8" s="676">
        <v>635.01</v>
      </c>
      <c r="D8" s="677">
        <v>635.01</v>
      </c>
      <c r="E8" s="676">
        <v>240.2</v>
      </c>
      <c r="F8" s="677">
        <v>240.2</v>
      </c>
      <c r="G8" s="676">
        <v>1.82</v>
      </c>
      <c r="H8" s="680">
        <v>1.82</v>
      </c>
      <c r="I8" s="676">
        <v>711.1</v>
      </c>
      <c r="J8" s="677">
        <v>711.1</v>
      </c>
      <c r="K8" s="676">
        <v>1624</v>
      </c>
      <c r="L8" s="677">
        <v>1624</v>
      </c>
      <c r="M8" s="676">
        <v>1.2</v>
      </c>
      <c r="N8" s="678">
        <v>1.2</v>
      </c>
      <c r="S8" s="679">
        <v>0</v>
      </c>
      <c r="T8" s="679">
        <v>0</v>
      </c>
      <c r="U8" s="679">
        <v>0</v>
      </c>
      <c r="V8" s="679">
        <v>0</v>
      </c>
      <c r="W8" s="679">
        <v>0</v>
      </c>
      <c r="X8" s="679">
        <v>0</v>
      </c>
    </row>
    <row r="9" spans="1:24" ht="20.25" customHeight="1" x14ac:dyDescent="0.5">
      <c r="A9" s="674">
        <v>5</v>
      </c>
      <c r="B9" s="675" t="s">
        <v>18</v>
      </c>
      <c r="C9" s="676">
        <v>168.751</v>
      </c>
      <c r="D9" s="677">
        <v>168.751</v>
      </c>
      <c r="E9" s="676">
        <v>73.944000000000003</v>
      </c>
      <c r="F9" s="677">
        <v>77.244</v>
      </c>
      <c r="G9" s="676">
        <v>3.6799999999999997</v>
      </c>
      <c r="H9" s="677">
        <v>3.6799999999999997</v>
      </c>
      <c r="I9" s="676">
        <v>171.7</v>
      </c>
      <c r="J9" s="677">
        <v>174.7</v>
      </c>
      <c r="K9" s="676">
        <v>74.38</v>
      </c>
      <c r="L9" s="677">
        <v>74.38</v>
      </c>
      <c r="M9" s="676">
        <v>3.6799999999999997</v>
      </c>
      <c r="N9" s="678">
        <v>3.6799999999999997</v>
      </c>
      <c r="S9" s="679">
        <v>0</v>
      </c>
      <c r="T9" s="679">
        <v>3.3</v>
      </c>
      <c r="U9" s="679">
        <v>0</v>
      </c>
      <c r="V9" s="679">
        <v>3</v>
      </c>
      <c r="W9" s="679">
        <v>0</v>
      </c>
      <c r="X9" s="679">
        <v>0</v>
      </c>
    </row>
    <row r="10" spans="1:24" ht="20.25" customHeight="1" x14ac:dyDescent="0.5">
      <c r="A10" s="674">
        <v>6</v>
      </c>
      <c r="B10" s="675" t="s">
        <v>19</v>
      </c>
      <c r="C10" s="676">
        <v>43.756999999999998</v>
      </c>
      <c r="D10" s="677">
        <v>43.756999999999998</v>
      </c>
      <c r="E10" s="676">
        <v>8.1999999999999993</v>
      </c>
      <c r="F10" s="677">
        <v>8.1999999999999993</v>
      </c>
      <c r="G10" s="676">
        <v>1.8499999999999999</v>
      </c>
      <c r="H10" s="677">
        <v>1.8499999999999999</v>
      </c>
      <c r="I10" s="681">
        <v>55.27</v>
      </c>
      <c r="J10" s="680">
        <v>55.27</v>
      </c>
      <c r="K10" s="676">
        <v>51.82</v>
      </c>
      <c r="L10" s="677">
        <v>51.82</v>
      </c>
      <c r="M10" s="681">
        <v>0.1</v>
      </c>
      <c r="N10" s="682">
        <v>0.1</v>
      </c>
      <c r="S10" s="679">
        <v>0</v>
      </c>
      <c r="T10" s="679">
        <v>0</v>
      </c>
      <c r="U10" s="679">
        <v>0</v>
      </c>
      <c r="V10" s="683">
        <v>0</v>
      </c>
      <c r="W10" s="679">
        <v>0</v>
      </c>
      <c r="X10" s="679">
        <v>0</v>
      </c>
    </row>
    <row r="11" spans="1:24" ht="20.25" customHeight="1" x14ac:dyDescent="0.5">
      <c r="A11" s="674">
        <v>7</v>
      </c>
      <c r="B11" s="675" t="s">
        <v>20</v>
      </c>
      <c r="C11" s="676">
        <v>92.367000000000004</v>
      </c>
      <c r="D11" s="677">
        <v>93.744</v>
      </c>
      <c r="E11" s="676">
        <v>179.54</v>
      </c>
      <c r="F11" s="677">
        <v>179.54</v>
      </c>
      <c r="G11" s="681">
        <v>7.0699999999999994</v>
      </c>
      <c r="H11" s="680">
        <v>7.0699999999999994</v>
      </c>
      <c r="I11" s="676">
        <v>99.52</v>
      </c>
      <c r="J11" s="677">
        <v>100.75999999999999</v>
      </c>
      <c r="K11" s="676">
        <v>116.85000000000002</v>
      </c>
      <c r="L11" s="677">
        <v>116.85000000000002</v>
      </c>
      <c r="M11" s="681">
        <v>2.2999999999999998</v>
      </c>
      <c r="N11" s="678">
        <v>2.2999999999999998</v>
      </c>
      <c r="S11" s="679">
        <v>1.377</v>
      </c>
      <c r="T11" s="679">
        <v>0</v>
      </c>
      <c r="U11" s="679">
        <v>0</v>
      </c>
      <c r="V11" s="679">
        <v>1.24</v>
      </c>
      <c r="W11" s="679">
        <v>0</v>
      </c>
      <c r="X11" s="679">
        <v>0</v>
      </c>
    </row>
    <row r="12" spans="1:24" ht="20.25" customHeight="1" x14ac:dyDescent="0.5">
      <c r="A12" s="674">
        <v>8</v>
      </c>
      <c r="B12" s="675" t="s">
        <v>21</v>
      </c>
      <c r="C12" s="676">
        <v>885.65199999999993</v>
      </c>
      <c r="D12" s="677">
        <v>892.58799999999997</v>
      </c>
      <c r="E12" s="676">
        <v>997.41600000000005</v>
      </c>
      <c r="F12" s="677">
        <v>1003.4160000000001</v>
      </c>
      <c r="G12" s="676">
        <v>16.709999999999997</v>
      </c>
      <c r="H12" s="677">
        <v>16.709999999999997</v>
      </c>
      <c r="I12" s="676">
        <v>925.7299999999999</v>
      </c>
      <c r="J12" s="677">
        <v>933.7299999999999</v>
      </c>
      <c r="K12" s="676">
        <v>3149.6</v>
      </c>
      <c r="L12" s="677">
        <v>3153.6</v>
      </c>
      <c r="M12" s="676">
        <v>15.68</v>
      </c>
      <c r="N12" s="678">
        <v>15.68</v>
      </c>
      <c r="S12" s="679">
        <v>6.9359999999999999</v>
      </c>
      <c r="T12" s="679">
        <v>6</v>
      </c>
      <c r="U12" s="679">
        <v>0</v>
      </c>
      <c r="V12" s="679">
        <v>8</v>
      </c>
      <c r="W12" s="679">
        <v>4</v>
      </c>
      <c r="X12" s="679">
        <v>0</v>
      </c>
    </row>
    <row r="13" spans="1:24" ht="20.25" customHeight="1" x14ac:dyDescent="0.5">
      <c r="A13" s="674">
        <v>9</v>
      </c>
      <c r="B13" s="675" t="s">
        <v>22</v>
      </c>
      <c r="C13" s="676">
        <v>330.20600000000002</v>
      </c>
      <c r="D13" s="677">
        <v>330.20600000000002</v>
      </c>
      <c r="E13" s="676">
        <v>289.53199999999998</v>
      </c>
      <c r="F13" s="677">
        <v>289.53199999999998</v>
      </c>
      <c r="G13" s="676">
        <v>17.940000000000001</v>
      </c>
      <c r="H13" s="677">
        <v>17.940000000000001</v>
      </c>
      <c r="I13" s="676">
        <v>316.33999999999997</v>
      </c>
      <c r="J13" s="677">
        <v>316.33999999999997</v>
      </c>
      <c r="K13" s="676">
        <v>276.35000000000002</v>
      </c>
      <c r="L13" s="677">
        <v>276.35000000000002</v>
      </c>
      <c r="M13" s="676">
        <v>4.6099999999999994</v>
      </c>
      <c r="N13" s="678">
        <v>4.6099999999999994</v>
      </c>
      <c r="S13" s="679">
        <v>0</v>
      </c>
      <c r="T13" s="679">
        <v>0</v>
      </c>
      <c r="U13" s="679">
        <v>0</v>
      </c>
      <c r="V13" s="679">
        <v>0</v>
      </c>
      <c r="W13" s="679">
        <v>0</v>
      </c>
      <c r="X13" s="679">
        <v>0</v>
      </c>
    </row>
    <row r="14" spans="1:24" ht="20.25" customHeight="1" x14ac:dyDescent="0.5">
      <c r="A14" s="674">
        <v>10</v>
      </c>
      <c r="B14" s="675" t="s">
        <v>23</v>
      </c>
      <c r="C14" s="676">
        <v>97.522000000000006</v>
      </c>
      <c r="D14" s="677">
        <v>98.542000000000002</v>
      </c>
      <c r="E14" s="676">
        <v>19.923999999999999</v>
      </c>
      <c r="F14" s="677">
        <v>19.923999999999999</v>
      </c>
      <c r="G14" s="676">
        <v>0.65999999999999992</v>
      </c>
      <c r="H14" s="677">
        <v>0.71</v>
      </c>
      <c r="I14" s="676">
        <v>84.689999999999984</v>
      </c>
      <c r="J14" s="677">
        <v>85.919999999999987</v>
      </c>
      <c r="K14" s="676">
        <v>59.4</v>
      </c>
      <c r="L14" s="677">
        <v>59.4</v>
      </c>
      <c r="M14" s="676">
        <v>0</v>
      </c>
      <c r="N14" s="678">
        <v>0</v>
      </c>
      <c r="S14" s="679">
        <v>1.02</v>
      </c>
      <c r="T14" s="679">
        <v>0</v>
      </c>
      <c r="U14" s="679">
        <v>0.05</v>
      </c>
      <c r="V14" s="679">
        <v>1.23</v>
      </c>
      <c r="W14" s="679">
        <v>0</v>
      </c>
      <c r="X14" s="679">
        <v>0</v>
      </c>
    </row>
    <row r="15" spans="1:24" ht="20.25" customHeight="1" x14ac:dyDescent="0.5">
      <c r="A15" s="674">
        <v>11</v>
      </c>
      <c r="B15" s="675" t="s">
        <v>140</v>
      </c>
      <c r="C15" s="676">
        <v>1390.895</v>
      </c>
      <c r="D15" s="677">
        <v>1395.6949999999999</v>
      </c>
      <c r="E15" s="676">
        <v>2143.8000000000002</v>
      </c>
      <c r="F15" s="677">
        <v>2150.8000000000002</v>
      </c>
      <c r="G15" s="676">
        <v>65.61</v>
      </c>
      <c r="H15" s="677">
        <v>65.61</v>
      </c>
      <c r="I15" s="676">
        <v>915.29000000000008</v>
      </c>
      <c r="J15" s="677">
        <v>918.79000000000008</v>
      </c>
      <c r="K15" s="676">
        <v>1230.75</v>
      </c>
      <c r="L15" s="677">
        <v>1237.25</v>
      </c>
      <c r="M15" s="676">
        <v>21.92</v>
      </c>
      <c r="N15" s="678">
        <v>21.92</v>
      </c>
      <c r="S15" s="679">
        <v>4.8</v>
      </c>
      <c r="T15" s="679">
        <v>7</v>
      </c>
      <c r="U15" s="679">
        <v>0</v>
      </c>
      <c r="V15" s="679">
        <v>3.5</v>
      </c>
      <c r="W15" s="679">
        <v>6.5</v>
      </c>
      <c r="X15" s="679">
        <v>0</v>
      </c>
    </row>
    <row r="16" spans="1:24" ht="20.25" customHeight="1" x14ac:dyDescent="0.5">
      <c r="A16" s="674">
        <v>12</v>
      </c>
      <c r="B16" s="675" t="s">
        <v>25</v>
      </c>
      <c r="C16" s="676">
        <v>44.113999999999997</v>
      </c>
      <c r="D16" s="677">
        <v>46.213999999999999</v>
      </c>
      <c r="E16" s="676">
        <v>91.302000000000007</v>
      </c>
      <c r="F16" s="677">
        <v>91.302000000000007</v>
      </c>
      <c r="G16" s="681">
        <v>0.35000000000000009</v>
      </c>
      <c r="H16" s="680">
        <v>2.35</v>
      </c>
      <c r="I16" s="676">
        <v>55.01</v>
      </c>
      <c r="J16" s="677">
        <v>59.01</v>
      </c>
      <c r="K16" s="676">
        <v>120.87</v>
      </c>
      <c r="L16" s="677">
        <v>121.27000000000001</v>
      </c>
      <c r="M16" s="684">
        <v>0.19</v>
      </c>
      <c r="N16" s="685">
        <v>0.19</v>
      </c>
      <c r="S16" s="679">
        <v>2.1</v>
      </c>
      <c r="T16" s="679">
        <v>0</v>
      </c>
      <c r="U16" s="679">
        <v>2</v>
      </c>
      <c r="V16" s="679">
        <v>4</v>
      </c>
      <c r="W16" s="679">
        <v>0.4</v>
      </c>
      <c r="X16" s="679">
        <v>0</v>
      </c>
    </row>
    <row r="17" spans="1:24" ht="20.25" customHeight="1" x14ac:dyDescent="0.5">
      <c r="A17" s="674">
        <v>13</v>
      </c>
      <c r="B17" s="675" t="s">
        <v>26</v>
      </c>
      <c r="C17" s="676">
        <v>267.36099999999999</v>
      </c>
      <c r="D17" s="677">
        <v>267.36099999999999</v>
      </c>
      <c r="E17" s="676">
        <v>8.65</v>
      </c>
      <c r="F17" s="677">
        <v>8.65</v>
      </c>
      <c r="G17" s="684">
        <v>3.9000000000000004</v>
      </c>
      <c r="H17" s="680">
        <v>3.9000000000000004</v>
      </c>
      <c r="I17" s="676">
        <v>253.07999999999998</v>
      </c>
      <c r="J17" s="677">
        <v>257.13</v>
      </c>
      <c r="K17" s="686">
        <v>395.04999999999995</v>
      </c>
      <c r="L17" s="687">
        <v>395.04999999999995</v>
      </c>
      <c r="M17" s="676">
        <v>14.690000000000001</v>
      </c>
      <c r="N17" s="678">
        <v>14.690000000000001</v>
      </c>
      <c r="S17" s="679">
        <v>0</v>
      </c>
      <c r="T17" s="679">
        <v>0</v>
      </c>
      <c r="U17" s="679">
        <v>0</v>
      </c>
      <c r="V17" s="679">
        <v>4.05</v>
      </c>
      <c r="W17" s="679">
        <v>0</v>
      </c>
      <c r="X17" s="679">
        <v>0</v>
      </c>
    </row>
    <row r="18" spans="1:24" ht="20.25" customHeight="1" x14ac:dyDescent="0.5">
      <c r="A18" s="674">
        <v>14</v>
      </c>
      <c r="B18" s="675" t="s">
        <v>27</v>
      </c>
      <c r="C18" s="676">
        <v>155.79300000000001</v>
      </c>
      <c r="D18" s="677">
        <v>155.79300000000001</v>
      </c>
      <c r="E18" s="676">
        <v>139.12799999999999</v>
      </c>
      <c r="F18" s="677">
        <v>139.12799999999999</v>
      </c>
      <c r="G18" s="676">
        <v>2.9400000000000004</v>
      </c>
      <c r="H18" s="677">
        <v>2.9400000000000004</v>
      </c>
      <c r="I18" s="676">
        <v>180.17999999999998</v>
      </c>
      <c r="J18" s="677">
        <v>180.17999999999998</v>
      </c>
      <c r="K18" s="676">
        <v>71.3</v>
      </c>
      <c r="L18" s="677">
        <v>71.3</v>
      </c>
      <c r="M18" s="676">
        <v>2.5</v>
      </c>
      <c r="N18" s="678">
        <v>2.5</v>
      </c>
      <c r="S18" s="679">
        <v>0</v>
      </c>
      <c r="T18" s="679">
        <v>0</v>
      </c>
      <c r="U18" s="679">
        <v>0</v>
      </c>
      <c r="V18" s="679">
        <v>0</v>
      </c>
      <c r="W18" s="679">
        <v>0</v>
      </c>
      <c r="X18" s="679">
        <v>0</v>
      </c>
    </row>
    <row r="19" spans="1:24" ht="20.25" customHeight="1" x14ac:dyDescent="0.5">
      <c r="A19" s="674">
        <v>15</v>
      </c>
      <c r="B19" s="675" t="s">
        <v>28</v>
      </c>
      <c r="C19" s="676">
        <v>1003.167</v>
      </c>
      <c r="D19" s="677">
        <v>1013.567</v>
      </c>
      <c r="E19" s="676">
        <v>116.268</v>
      </c>
      <c r="F19" s="677">
        <v>116.268</v>
      </c>
      <c r="G19" s="676">
        <v>7.3699999999999992</v>
      </c>
      <c r="H19" s="677">
        <v>7.3699999999999992</v>
      </c>
      <c r="I19" s="676">
        <v>587.63</v>
      </c>
      <c r="J19" s="677">
        <v>596.99</v>
      </c>
      <c r="K19" s="676">
        <v>467.34999999999997</v>
      </c>
      <c r="L19" s="677">
        <v>469.71</v>
      </c>
      <c r="M19" s="681">
        <v>0</v>
      </c>
      <c r="N19" s="682">
        <v>0</v>
      </c>
      <c r="S19" s="679">
        <v>10.4</v>
      </c>
      <c r="T19" s="679">
        <v>0</v>
      </c>
      <c r="U19" s="679">
        <v>0</v>
      </c>
      <c r="V19" s="679">
        <v>9.36</v>
      </c>
      <c r="W19" s="679">
        <v>2.36</v>
      </c>
      <c r="X19" s="679">
        <v>0</v>
      </c>
    </row>
    <row r="20" spans="1:24" ht="20.25" customHeight="1" x14ac:dyDescent="0.5">
      <c r="A20" s="674">
        <v>16</v>
      </c>
      <c r="B20" s="675" t="s">
        <v>29</v>
      </c>
      <c r="C20" s="676">
        <v>232.37</v>
      </c>
      <c r="D20" s="677">
        <v>237.87</v>
      </c>
      <c r="E20" s="676">
        <v>75.900000000000006</v>
      </c>
      <c r="F20" s="677">
        <v>77.45</v>
      </c>
      <c r="G20" s="676">
        <v>28.010000000000005</v>
      </c>
      <c r="H20" s="677">
        <v>29.010000000000005</v>
      </c>
      <c r="I20" s="676">
        <v>313.7</v>
      </c>
      <c r="J20" s="677">
        <v>319.7</v>
      </c>
      <c r="K20" s="676">
        <v>422</v>
      </c>
      <c r="L20" s="677">
        <v>429</v>
      </c>
      <c r="M20" s="676">
        <v>12.6</v>
      </c>
      <c r="N20" s="678">
        <v>13.6</v>
      </c>
      <c r="S20" s="679">
        <v>5.5</v>
      </c>
      <c r="T20" s="679">
        <v>1.55</v>
      </c>
      <c r="U20" s="679">
        <v>1</v>
      </c>
      <c r="V20" s="679">
        <v>6</v>
      </c>
      <c r="W20" s="679">
        <v>7</v>
      </c>
      <c r="X20" s="679">
        <v>1</v>
      </c>
    </row>
    <row r="21" spans="1:24" ht="20.25" customHeight="1" x14ac:dyDescent="0.5">
      <c r="A21" s="674">
        <v>17</v>
      </c>
      <c r="B21" s="675" t="s">
        <v>30</v>
      </c>
      <c r="C21" s="676">
        <v>401.27299999999997</v>
      </c>
      <c r="D21" s="677">
        <v>401.87299999999999</v>
      </c>
      <c r="E21" s="676">
        <v>204.53299999999999</v>
      </c>
      <c r="F21" s="677">
        <v>204.53299999999999</v>
      </c>
      <c r="G21" s="676">
        <v>9.8199999999999985</v>
      </c>
      <c r="H21" s="677">
        <v>9.8199999999999985</v>
      </c>
      <c r="I21" s="676">
        <v>541.44999999999993</v>
      </c>
      <c r="J21" s="677">
        <v>543.44999999999993</v>
      </c>
      <c r="K21" s="676">
        <v>574.34</v>
      </c>
      <c r="L21" s="677">
        <v>574.34</v>
      </c>
      <c r="M21" s="676">
        <v>26.5</v>
      </c>
      <c r="N21" s="678">
        <v>26.5</v>
      </c>
      <c r="S21" s="679">
        <v>0.6</v>
      </c>
      <c r="T21" s="679">
        <v>0</v>
      </c>
      <c r="U21" s="679">
        <v>0</v>
      </c>
      <c r="V21" s="679">
        <v>2</v>
      </c>
      <c r="W21" s="679">
        <v>0</v>
      </c>
      <c r="X21" s="679">
        <v>0</v>
      </c>
    </row>
    <row r="22" spans="1:24" ht="20.25" customHeight="1" x14ac:dyDescent="0.5">
      <c r="A22" s="674">
        <v>18</v>
      </c>
      <c r="B22" s="675" t="s">
        <v>31</v>
      </c>
      <c r="C22" s="676">
        <v>151.893</v>
      </c>
      <c r="D22" s="677">
        <v>153.09299999999999</v>
      </c>
      <c r="E22" s="676">
        <v>127.812</v>
      </c>
      <c r="F22" s="677">
        <v>127.812</v>
      </c>
      <c r="G22" s="676">
        <v>6.5</v>
      </c>
      <c r="H22" s="677">
        <v>6.5</v>
      </c>
      <c r="I22" s="676">
        <v>202.3</v>
      </c>
      <c r="J22" s="677">
        <v>204.3</v>
      </c>
      <c r="K22" s="676">
        <v>107</v>
      </c>
      <c r="L22" s="677">
        <v>107</v>
      </c>
      <c r="M22" s="684">
        <v>2.0299999999999998</v>
      </c>
      <c r="N22" s="685">
        <v>2.0299999999999998</v>
      </c>
      <c r="S22" s="679">
        <v>1.2</v>
      </c>
      <c r="T22" s="679">
        <v>0</v>
      </c>
      <c r="U22" s="679">
        <v>0</v>
      </c>
      <c r="V22" s="679">
        <v>2</v>
      </c>
      <c r="W22" s="679">
        <v>0</v>
      </c>
      <c r="X22" s="679">
        <v>0</v>
      </c>
    </row>
    <row r="23" spans="1:24" ht="20.25" customHeight="1" x14ac:dyDescent="0.5">
      <c r="A23" s="674">
        <v>19</v>
      </c>
      <c r="B23" s="675" t="s">
        <v>32</v>
      </c>
      <c r="C23" s="676">
        <v>394.03500000000003</v>
      </c>
      <c r="D23" s="677">
        <v>396.55500000000001</v>
      </c>
      <c r="E23" s="676">
        <v>116.72399999999999</v>
      </c>
      <c r="F23" s="677">
        <v>118.20399999999999</v>
      </c>
      <c r="G23" s="676">
        <v>4.419999999999999</v>
      </c>
      <c r="H23" s="677">
        <v>4.419999999999999</v>
      </c>
      <c r="I23" s="676">
        <v>340.59000000000009</v>
      </c>
      <c r="J23" s="677">
        <v>345.59000000000009</v>
      </c>
      <c r="K23" s="676">
        <v>934.55000000000007</v>
      </c>
      <c r="L23" s="677">
        <v>948.55000000000007</v>
      </c>
      <c r="M23" s="676">
        <v>4</v>
      </c>
      <c r="N23" s="678">
        <v>4</v>
      </c>
      <c r="S23" s="679">
        <v>2.52</v>
      </c>
      <c r="T23" s="679">
        <v>1.48</v>
      </c>
      <c r="U23" s="679">
        <v>0</v>
      </c>
      <c r="V23" s="679">
        <v>5</v>
      </c>
      <c r="W23" s="679">
        <v>14</v>
      </c>
      <c r="X23" s="679">
        <v>0</v>
      </c>
    </row>
    <row r="24" spans="1:24" ht="20.25" customHeight="1" x14ac:dyDescent="0.5">
      <c r="A24" s="674">
        <v>20</v>
      </c>
      <c r="B24" s="675" t="s">
        <v>33</v>
      </c>
      <c r="C24" s="676">
        <v>36.457999999999998</v>
      </c>
      <c r="D24" s="677">
        <v>36.457999999999998</v>
      </c>
      <c r="E24" s="676">
        <v>48.722999999999999</v>
      </c>
      <c r="F24" s="677">
        <v>48.722999999999999</v>
      </c>
      <c r="G24" s="676">
        <v>3.03</v>
      </c>
      <c r="H24" s="677">
        <v>3.03</v>
      </c>
      <c r="I24" s="676">
        <v>55.970000000000006</v>
      </c>
      <c r="J24" s="677">
        <v>55.970000000000006</v>
      </c>
      <c r="K24" s="676">
        <v>159.22</v>
      </c>
      <c r="L24" s="677">
        <v>159.22</v>
      </c>
      <c r="M24" s="676">
        <v>0.8</v>
      </c>
      <c r="N24" s="678">
        <v>0.8</v>
      </c>
      <c r="S24" s="679">
        <v>0</v>
      </c>
      <c r="T24" s="679">
        <v>0</v>
      </c>
      <c r="U24" s="679">
        <v>0</v>
      </c>
      <c r="V24" s="679">
        <v>0</v>
      </c>
      <c r="W24" s="679">
        <v>0</v>
      </c>
      <c r="X24" s="679">
        <v>0</v>
      </c>
    </row>
    <row r="25" spans="1:24" ht="20.25" customHeight="1" x14ac:dyDescent="0.5">
      <c r="A25" s="674">
        <v>21</v>
      </c>
      <c r="B25" s="675" t="s">
        <v>34</v>
      </c>
      <c r="C25" s="676">
        <v>396.40800000000002</v>
      </c>
      <c r="D25" s="677">
        <v>396.40800000000002</v>
      </c>
      <c r="E25" s="676">
        <v>396.14699999999999</v>
      </c>
      <c r="F25" s="677">
        <v>396.14699999999999</v>
      </c>
      <c r="G25" s="676">
        <v>6.95</v>
      </c>
      <c r="H25" s="677">
        <v>6.95</v>
      </c>
      <c r="I25" s="676">
        <v>450.71000000000004</v>
      </c>
      <c r="J25" s="677">
        <v>451.71000000000004</v>
      </c>
      <c r="K25" s="676">
        <v>662.14999999999986</v>
      </c>
      <c r="L25" s="677">
        <v>662.14999999999986</v>
      </c>
      <c r="M25" s="676">
        <v>3.5</v>
      </c>
      <c r="N25" s="678">
        <v>3.5</v>
      </c>
      <c r="S25" s="679">
        <v>0</v>
      </c>
      <c r="T25" s="679">
        <v>0</v>
      </c>
      <c r="U25" s="679">
        <v>0</v>
      </c>
      <c r="V25" s="679">
        <v>1</v>
      </c>
      <c r="W25" s="679">
        <v>0</v>
      </c>
      <c r="X25" s="679">
        <v>0</v>
      </c>
    </row>
    <row r="26" spans="1:24" ht="20.25" customHeight="1" x14ac:dyDescent="0.5">
      <c r="A26" s="674">
        <v>22</v>
      </c>
      <c r="B26" s="675" t="s">
        <v>35</v>
      </c>
      <c r="C26" s="676">
        <v>233.52199999999999</v>
      </c>
      <c r="D26" s="677">
        <v>235.922</v>
      </c>
      <c r="E26" s="676">
        <v>21.001999999999999</v>
      </c>
      <c r="F26" s="677">
        <v>21.001999999999999</v>
      </c>
      <c r="G26" s="676">
        <v>18.950000000000003</v>
      </c>
      <c r="H26" s="677">
        <v>18.950000000000003</v>
      </c>
      <c r="I26" s="676">
        <v>236.62</v>
      </c>
      <c r="J26" s="677">
        <v>238.62</v>
      </c>
      <c r="K26" s="676">
        <v>375.9</v>
      </c>
      <c r="L26" s="677">
        <v>375.9</v>
      </c>
      <c r="M26" s="676">
        <v>8</v>
      </c>
      <c r="N26" s="678">
        <v>8</v>
      </c>
      <c r="S26" s="679">
        <v>2.4</v>
      </c>
      <c r="T26" s="679">
        <v>0</v>
      </c>
      <c r="U26" s="679">
        <v>0</v>
      </c>
      <c r="V26" s="679">
        <v>2</v>
      </c>
      <c r="W26" s="679">
        <v>0</v>
      </c>
      <c r="X26" s="679">
        <v>0</v>
      </c>
    </row>
    <row r="27" spans="1:24" ht="20.25" customHeight="1" x14ac:dyDescent="0.5">
      <c r="A27" s="674">
        <v>23</v>
      </c>
      <c r="B27" s="688" t="s">
        <v>350</v>
      </c>
      <c r="C27" s="676">
        <v>113.33199999999999</v>
      </c>
      <c r="D27" s="677">
        <v>113.33199999999999</v>
      </c>
      <c r="E27" s="676">
        <v>139.15</v>
      </c>
      <c r="F27" s="677">
        <v>139.15</v>
      </c>
      <c r="G27" s="676">
        <v>6.15</v>
      </c>
      <c r="H27" s="677">
        <v>6.15</v>
      </c>
      <c r="I27" s="676">
        <v>90.809999999999988</v>
      </c>
      <c r="J27" s="677">
        <v>90.809999999999988</v>
      </c>
      <c r="K27" s="676">
        <v>190.4</v>
      </c>
      <c r="L27" s="677">
        <v>190.4</v>
      </c>
      <c r="M27" s="676">
        <v>1.02</v>
      </c>
      <c r="N27" s="678">
        <v>1.02</v>
      </c>
      <c r="S27" s="679">
        <v>0</v>
      </c>
      <c r="T27" s="679">
        <v>0</v>
      </c>
      <c r="U27" s="679">
        <v>0</v>
      </c>
      <c r="V27" s="679">
        <v>0</v>
      </c>
      <c r="W27" s="679">
        <v>0</v>
      </c>
      <c r="X27" s="679">
        <v>0</v>
      </c>
    </row>
    <row r="28" spans="1:24" ht="20.25" customHeight="1" x14ac:dyDescent="0.5">
      <c r="A28" s="674">
        <v>24</v>
      </c>
      <c r="B28" s="675" t="s">
        <v>37</v>
      </c>
      <c r="C28" s="676">
        <v>126.97200000000001</v>
      </c>
      <c r="D28" s="677">
        <v>134.233</v>
      </c>
      <c r="E28" s="676">
        <v>447.387</v>
      </c>
      <c r="F28" s="677">
        <v>448.75200000000001</v>
      </c>
      <c r="G28" s="676">
        <v>7.9699999999999971</v>
      </c>
      <c r="H28" s="677">
        <v>7.9699999999999971</v>
      </c>
      <c r="I28" s="676">
        <v>183.18000000000004</v>
      </c>
      <c r="J28" s="677">
        <v>191.80000000000004</v>
      </c>
      <c r="K28" s="676">
        <v>259.76999999999992</v>
      </c>
      <c r="L28" s="677">
        <v>266.36999999999995</v>
      </c>
      <c r="M28" s="676">
        <v>16.380000000000003</v>
      </c>
      <c r="N28" s="678">
        <v>16.380000000000003</v>
      </c>
      <c r="S28" s="679">
        <v>7.2610000000000001</v>
      </c>
      <c r="T28" s="679">
        <v>1.365</v>
      </c>
      <c r="U28" s="679">
        <v>0</v>
      </c>
      <c r="V28" s="679">
        <v>8.6199999999999992</v>
      </c>
      <c r="W28" s="679">
        <v>6.6</v>
      </c>
      <c r="X28" s="679">
        <v>0</v>
      </c>
    </row>
    <row r="29" spans="1:24" ht="20.25" customHeight="1" x14ac:dyDescent="0.5">
      <c r="A29" s="674">
        <v>25</v>
      </c>
      <c r="B29" s="675" t="s">
        <v>38</v>
      </c>
      <c r="C29" s="676">
        <v>140.41</v>
      </c>
      <c r="D29" s="677">
        <v>140.41</v>
      </c>
      <c r="E29" s="676">
        <v>376.57499999999999</v>
      </c>
      <c r="F29" s="677">
        <v>376.57499999999999</v>
      </c>
      <c r="G29" s="681">
        <v>21.340000000000007</v>
      </c>
      <c r="H29" s="680">
        <v>21.340000000000007</v>
      </c>
      <c r="I29" s="676">
        <v>185.51000000000005</v>
      </c>
      <c r="J29" s="677">
        <v>185.51000000000005</v>
      </c>
      <c r="K29" s="676">
        <v>5</v>
      </c>
      <c r="L29" s="677">
        <v>5</v>
      </c>
      <c r="M29" s="676">
        <v>0.9</v>
      </c>
      <c r="N29" s="678">
        <v>0.9</v>
      </c>
      <c r="S29" s="679">
        <v>0</v>
      </c>
      <c r="T29" s="679">
        <v>0</v>
      </c>
      <c r="U29" s="679">
        <v>0</v>
      </c>
      <c r="V29" s="679">
        <v>0</v>
      </c>
      <c r="W29" s="679">
        <v>0</v>
      </c>
      <c r="X29" s="679">
        <v>0</v>
      </c>
    </row>
    <row r="30" spans="1:24" ht="20.25" customHeight="1" x14ac:dyDescent="0.5">
      <c r="A30" s="674">
        <v>26</v>
      </c>
      <c r="B30" s="675" t="s">
        <v>39</v>
      </c>
      <c r="C30" s="676">
        <v>74.319999999999993</v>
      </c>
      <c r="D30" s="677">
        <v>75.52</v>
      </c>
      <c r="E30" s="676">
        <v>19.600000000000001</v>
      </c>
      <c r="F30" s="677">
        <v>19.600000000000001</v>
      </c>
      <c r="G30" s="676">
        <v>2.34</v>
      </c>
      <c r="H30" s="677">
        <v>2.34</v>
      </c>
      <c r="I30" s="676">
        <v>49.500000000000007</v>
      </c>
      <c r="J30" s="677">
        <v>51.500000000000007</v>
      </c>
      <c r="K30" s="676">
        <v>140.05000000000001</v>
      </c>
      <c r="L30" s="677">
        <v>144.55000000000001</v>
      </c>
      <c r="M30" s="676">
        <v>2.2000000000000002</v>
      </c>
      <c r="N30" s="678">
        <v>2.2000000000000002</v>
      </c>
      <c r="S30" s="679">
        <v>1.2</v>
      </c>
      <c r="T30" s="679">
        <v>0</v>
      </c>
      <c r="U30" s="679">
        <v>0</v>
      </c>
      <c r="V30" s="679">
        <v>2</v>
      </c>
      <c r="W30" s="679">
        <v>4.5</v>
      </c>
      <c r="X30" s="679">
        <v>0</v>
      </c>
    </row>
    <row r="31" spans="1:24" ht="20.25" customHeight="1" x14ac:dyDescent="0.5">
      <c r="A31" s="674">
        <v>27</v>
      </c>
      <c r="B31" s="675" t="s">
        <v>40</v>
      </c>
      <c r="C31" s="676">
        <v>91.574999999999989</v>
      </c>
      <c r="D31" s="677">
        <v>95.474999999999994</v>
      </c>
      <c r="E31" s="676">
        <v>95.268000000000001</v>
      </c>
      <c r="F31" s="677">
        <v>95.268000000000001</v>
      </c>
      <c r="G31" s="676">
        <v>11.14</v>
      </c>
      <c r="H31" s="677">
        <v>11.14</v>
      </c>
      <c r="I31" s="676">
        <v>169.07999999999996</v>
      </c>
      <c r="J31" s="677">
        <v>174.04999999999995</v>
      </c>
      <c r="K31" s="676">
        <v>5.5</v>
      </c>
      <c r="L31" s="677">
        <v>5.5</v>
      </c>
      <c r="M31" s="676">
        <v>3</v>
      </c>
      <c r="N31" s="678">
        <v>3</v>
      </c>
      <c r="S31" s="679">
        <v>3.9</v>
      </c>
      <c r="T31" s="679">
        <v>0</v>
      </c>
      <c r="U31" s="679">
        <v>0</v>
      </c>
      <c r="V31" s="679">
        <v>4.97</v>
      </c>
      <c r="W31" s="679">
        <v>0</v>
      </c>
      <c r="X31" s="679">
        <v>0</v>
      </c>
    </row>
    <row r="32" spans="1:24" ht="20.25" customHeight="1" x14ac:dyDescent="0.5">
      <c r="A32" s="674">
        <v>28</v>
      </c>
      <c r="B32" s="675" t="s">
        <v>41</v>
      </c>
      <c r="C32" s="676">
        <v>414.16199999999998</v>
      </c>
      <c r="D32" s="677">
        <v>415.16199999999998</v>
      </c>
      <c r="E32" s="676">
        <v>151.053</v>
      </c>
      <c r="F32" s="677">
        <v>151.053</v>
      </c>
      <c r="G32" s="676">
        <v>11.130000000000003</v>
      </c>
      <c r="H32" s="677">
        <v>11.130000000000003</v>
      </c>
      <c r="I32" s="676">
        <v>319.60000000000002</v>
      </c>
      <c r="J32" s="677">
        <v>321.60000000000002</v>
      </c>
      <c r="K32" s="676">
        <v>1121.8499999999999</v>
      </c>
      <c r="L32" s="677">
        <v>1123.8499999999999</v>
      </c>
      <c r="M32" s="676">
        <v>10.129999999999999</v>
      </c>
      <c r="N32" s="678">
        <v>10.129999999999999</v>
      </c>
      <c r="S32" s="679">
        <v>1</v>
      </c>
      <c r="T32" s="679">
        <v>0</v>
      </c>
      <c r="U32" s="679">
        <v>0</v>
      </c>
      <c r="V32" s="679">
        <v>2</v>
      </c>
      <c r="W32" s="679">
        <v>2</v>
      </c>
      <c r="X32" s="679">
        <v>0</v>
      </c>
    </row>
    <row r="33" spans="1:24" ht="20.25" customHeight="1" x14ac:dyDescent="0.5">
      <c r="A33" s="674">
        <v>29</v>
      </c>
      <c r="B33" s="675" t="s">
        <v>42</v>
      </c>
      <c r="C33" s="676">
        <v>35.619</v>
      </c>
      <c r="D33" s="677">
        <v>36.247</v>
      </c>
      <c r="E33" s="676">
        <v>22.312999999999999</v>
      </c>
      <c r="F33" s="677">
        <v>22.568999999999999</v>
      </c>
      <c r="G33" s="676">
        <v>2.7</v>
      </c>
      <c r="H33" s="677">
        <v>2.7</v>
      </c>
      <c r="I33" s="676">
        <v>62.730000000000004</v>
      </c>
      <c r="J33" s="677">
        <v>63.730000000000004</v>
      </c>
      <c r="K33" s="676">
        <v>86</v>
      </c>
      <c r="L33" s="677">
        <v>86</v>
      </c>
      <c r="M33" s="676">
        <v>1.8</v>
      </c>
      <c r="N33" s="678">
        <v>1.8</v>
      </c>
      <c r="S33" s="679">
        <v>0.628</v>
      </c>
      <c r="T33" s="679">
        <v>0.25600000000000001</v>
      </c>
      <c r="U33" s="679">
        <v>0</v>
      </c>
      <c r="V33" s="679">
        <v>1</v>
      </c>
      <c r="W33" s="679">
        <v>0</v>
      </c>
      <c r="X33" s="679">
        <v>0</v>
      </c>
    </row>
    <row r="34" spans="1:24" ht="20.25" customHeight="1" x14ac:dyDescent="0.5">
      <c r="A34" s="674">
        <v>30</v>
      </c>
      <c r="B34" s="675" t="s">
        <v>43</v>
      </c>
      <c r="C34" s="676">
        <v>54.914000000000001</v>
      </c>
      <c r="D34" s="677">
        <v>54.914000000000001</v>
      </c>
      <c r="E34" s="676">
        <v>201.68899999999999</v>
      </c>
      <c r="F34" s="677">
        <v>201.68899999999999</v>
      </c>
      <c r="G34" s="681">
        <v>2.4299999999999997</v>
      </c>
      <c r="H34" s="680">
        <v>2.4299999999999997</v>
      </c>
      <c r="I34" s="676">
        <v>106.36999999999999</v>
      </c>
      <c r="J34" s="677">
        <v>106.36999999999999</v>
      </c>
      <c r="K34" s="676">
        <v>210.4</v>
      </c>
      <c r="L34" s="677">
        <v>210.4</v>
      </c>
      <c r="M34" s="684">
        <v>0.26</v>
      </c>
      <c r="N34" s="685">
        <v>0.26</v>
      </c>
      <c r="S34" s="679">
        <v>0</v>
      </c>
      <c r="T34" s="679">
        <v>0</v>
      </c>
      <c r="U34" s="679">
        <v>0</v>
      </c>
      <c r="V34" s="679">
        <v>0</v>
      </c>
      <c r="W34" s="679">
        <v>0</v>
      </c>
      <c r="X34" s="679">
        <v>0</v>
      </c>
    </row>
    <row r="35" spans="1:24" ht="20.25" customHeight="1" thickBot="1" x14ac:dyDescent="0.55000000000000004">
      <c r="A35" s="674">
        <v>31</v>
      </c>
      <c r="B35" s="689" t="s">
        <v>44</v>
      </c>
      <c r="C35" s="690">
        <v>186.40899999999999</v>
      </c>
      <c r="D35" s="691">
        <v>186.40899999999999</v>
      </c>
      <c r="E35" s="690">
        <v>98.686000000000007</v>
      </c>
      <c r="F35" s="691">
        <v>98.686000000000007</v>
      </c>
      <c r="G35" s="690">
        <v>13.569999999999999</v>
      </c>
      <c r="H35" s="691">
        <v>13.569999999999999</v>
      </c>
      <c r="I35" s="690">
        <v>217.58000000000004</v>
      </c>
      <c r="J35" s="691">
        <v>220.68000000000004</v>
      </c>
      <c r="K35" s="690">
        <v>378.69999999999993</v>
      </c>
      <c r="L35" s="691">
        <v>378.69999999999993</v>
      </c>
      <c r="M35" s="690">
        <v>13.25</v>
      </c>
      <c r="N35" s="692">
        <v>13.25</v>
      </c>
      <c r="S35" s="679">
        <v>0</v>
      </c>
      <c r="T35" s="679">
        <v>0</v>
      </c>
      <c r="U35" s="679">
        <v>0</v>
      </c>
      <c r="V35" s="679">
        <v>3.1</v>
      </c>
      <c r="W35" s="679">
        <v>0</v>
      </c>
      <c r="X35" s="679">
        <v>0</v>
      </c>
    </row>
    <row r="36" spans="1:24" s="5" customFormat="1" ht="20.25" customHeight="1" thickTop="1" thickBot="1" x14ac:dyDescent="0.25">
      <c r="A36" s="693" t="s">
        <v>45</v>
      </c>
      <c r="B36" s="694"/>
      <c r="C36" s="695">
        <v>8740.1049999999996</v>
      </c>
      <c r="D36" s="696">
        <v>8797.2119999999995</v>
      </c>
      <c r="E36" s="695">
        <v>8877.9660000000003</v>
      </c>
      <c r="F36" s="696">
        <v>8904.8169999999991</v>
      </c>
      <c r="G36" s="695">
        <v>309.4199999999999</v>
      </c>
      <c r="H36" s="696">
        <v>312.46999999999991</v>
      </c>
      <c r="I36" s="695">
        <v>8619.5700000000015</v>
      </c>
      <c r="J36" s="696">
        <v>8701.590000000002</v>
      </c>
      <c r="K36" s="695">
        <v>13840.649999999998</v>
      </c>
      <c r="L36" s="696">
        <v>13888.009999999998</v>
      </c>
      <c r="M36" s="695">
        <v>174.79</v>
      </c>
      <c r="N36" s="697">
        <v>175.79</v>
      </c>
      <c r="S36" s="698">
        <v>57.107000000000014</v>
      </c>
      <c r="T36" s="698">
        <v>26.850999999999999</v>
      </c>
      <c r="U36" s="698">
        <v>3.05</v>
      </c>
      <c r="V36" s="698">
        <v>82.02</v>
      </c>
      <c r="W36" s="698">
        <v>47.36</v>
      </c>
      <c r="X36" s="698">
        <v>1</v>
      </c>
    </row>
    <row r="37" spans="1:24" s="5" customFormat="1" ht="7.5" customHeight="1" thickTop="1" x14ac:dyDescent="0.2">
      <c r="A37" s="660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</row>
    <row r="38" spans="1:24" s="258" customFormat="1" ht="15" customHeight="1" x14ac:dyDescent="0.2">
      <c r="A38" s="308" t="s">
        <v>351</v>
      </c>
      <c r="B38" s="165"/>
      <c r="C38" s="166"/>
      <c r="D38" s="167"/>
      <c r="E38" s="167"/>
      <c r="F38" s="167"/>
      <c r="G38" s="168"/>
    </row>
    <row r="39" spans="1:24" ht="16.5" customHeight="1" x14ac:dyDescent="0.5">
      <c r="A39" s="308"/>
      <c r="B39" s="308"/>
      <c r="C39" s="308"/>
      <c r="D39" s="308"/>
      <c r="E39" s="308"/>
      <c r="F39" s="308"/>
      <c r="G39" s="308"/>
      <c r="H39" s="308"/>
      <c r="I39" s="308"/>
      <c r="J39" s="699"/>
      <c r="K39" s="308"/>
      <c r="L39" s="308"/>
      <c r="M39" s="308"/>
      <c r="N39" s="308"/>
    </row>
    <row r="40" spans="1:24" x14ac:dyDescent="0.5">
      <c r="A40" s="308"/>
      <c r="D40" s="700"/>
    </row>
  </sheetData>
  <mergeCells count="10">
    <mergeCell ref="K3:L3"/>
    <mergeCell ref="M3:N3"/>
    <mergeCell ref="S3:X3"/>
    <mergeCell ref="A36:B36"/>
    <mergeCell ref="A3:A4"/>
    <mergeCell ref="B3:B4"/>
    <mergeCell ref="C3:D3"/>
    <mergeCell ref="E3:F3"/>
    <mergeCell ref="G3:H3"/>
    <mergeCell ref="I3:J3"/>
  </mergeCells>
  <conditionalFormatting sqref="L5:L16 D5:D35 F5:F35 H5:H35 J5:J35 N5:N35 L18:L35">
    <cfRule type="cellIs" dxfId="21" priority="1" stopIfTrue="1" operator="lessThan">
      <formula>C5</formula>
    </cfRule>
  </conditionalFormatting>
  <printOptions horizontalCentered="1"/>
  <pageMargins left="0.19685039370078741" right="0.39370078740157483" top="0.19685039370078741" bottom="0.19685039370078741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1709C-6989-46F5-B5CF-71310A42A597}">
  <dimension ref="A1:N41"/>
  <sheetViews>
    <sheetView rightToLeft="1" view="pageBreakPreview" zoomScaleSheetLayoutView="100" workbookViewId="0">
      <selection activeCell="J12" sqref="J12"/>
    </sheetView>
  </sheetViews>
  <sheetFormatPr defaultColWidth="8" defaultRowHeight="12.75" x14ac:dyDescent="0.2"/>
  <cols>
    <col min="1" max="1" width="3.875" style="258" customWidth="1"/>
    <col min="2" max="2" width="12.125" style="258" customWidth="1"/>
    <col min="3" max="3" width="7.375" style="258" customWidth="1"/>
    <col min="4" max="5" width="8.125" style="258" customWidth="1"/>
    <col min="6" max="7" width="7.375" style="258" customWidth="1"/>
    <col min="8" max="9" width="8.125" style="516" customWidth="1"/>
    <col min="10" max="10" width="7.375" style="258" customWidth="1"/>
    <col min="11" max="16384" width="8" style="258"/>
  </cols>
  <sheetData>
    <row r="1" spans="1:14" s="8" customFormat="1" ht="25.5" x14ac:dyDescent="0.2">
      <c r="A1" s="104" t="s">
        <v>352</v>
      </c>
      <c r="B1" s="106"/>
      <c r="C1" s="108"/>
      <c r="D1" s="106"/>
      <c r="E1" s="106"/>
      <c r="F1" s="108"/>
      <c r="G1" s="108"/>
      <c r="H1" s="701"/>
      <c r="I1" s="701"/>
      <c r="J1" s="108"/>
    </row>
    <row r="2" spans="1:14" s="529" customFormat="1" ht="8.25" customHeight="1" thickBot="1" x14ac:dyDescent="0.25">
      <c r="A2" s="702"/>
      <c r="B2" s="703"/>
      <c r="C2" s="703"/>
      <c r="D2" s="703"/>
      <c r="E2" s="703"/>
      <c r="F2" s="703"/>
      <c r="G2" s="703"/>
      <c r="H2" s="704"/>
      <c r="I2" s="704"/>
      <c r="J2" s="703"/>
    </row>
    <row r="3" spans="1:14" s="5" customFormat="1" ht="18.75" customHeight="1" thickTop="1" x14ac:dyDescent="0.2">
      <c r="A3" s="705"/>
      <c r="B3" s="706" t="s">
        <v>1</v>
      </c>
      <c r="C3" s="707" t="s">
        <v>353</v>
      </c>
      <c r="D3" s="708"/>
      <c r="E3" s="708"/>
      <c r="F3" s="709"/>
      <c r="G3" s="707" t="s">
        <v>354</v>
      </c>
      <c r="H3" s="708"/>
      <c r="I3" s="708"/>
      <c r="J3" s="710"/>
    </row>
    <row r="4" spans="1:14" s="5" customFormat="1" ht="17.25" customHeight="1" x14ac:dyDescent="0.2">
      <c r="A4" s="711" t="s">
        <v>0</v>
      </c>
      <c r="B4" s="712"/>
      <c r="C4" s="713" t="s">
        <v>272</v>
      </c>
      <c r="D4" s="714" t="s">
        <v>146</v>
      </c>
      <c r="E4" s="715"/>
      <c r="F4" s="716" t="s">
        <v>273</v>
      </c>
      <c r="G4" s="713" t="s">
        <v>272</v>
      </c>
      <c r="H4" s="714" t="s">
        <v>146</v>
      </c>
      <c r="I4" s="715"/>
      <c r="J4" s="717" t="s">
        <v>273</v>
      </c>
    </row>
    <row r="5" spans="1:14" s="5" customFormat="1" ht="35.25" customHeight="1" thickBot="1" x14ac:dyDescent="0.25">
      <c r="A5" s="718"/>
      <c r="B5" s="719"/>
      <c r="C5" s="720"/>
      <c r="D5" s="125" t="s">
        <v>154</v>
      </c>
      <c r="E5" s="125" t="s">
        <v>155</v>
      </c>
      <c r="F5" s="721"/>
      <c r="G5" s="720"/>
      <c r="H5" s="722" t="s">
        <v>154</v>
      </c>
      <c r="I5" s="723" t="s">
        <v>155</v>
      </c>
      <c r="J5" s="724"/>
      <c r="L5" s="5" t="s">
        <v>355</v>
      </c>
    </row>
    <row r="6" spans="1:14" s="5" customFormat="1" ht="20.100000000000001" customHeight="1" thickTop="1" thickBot="1" x14ac:dyDescent="0.25">
      <c r="A6" s="177">
        <v>1</v>
      </c>
      <c r="B6" s="725" t="s">
        <v>14</v>
      </c>
      <c r="C6" s="381">
        <v>6042</v>
      </c>
      <c r="D6" s="199">
        <v>187</v>
      </c>
      <c r="E6" s="199">
        <v>238</v>
      </c>
      <c r="F6" s="726">
        <v>6230</v>
      </c>
      <c r="G6" s="381">
        <v>2375.7394690000001</v>
      </c>
      <c r="H6" s="199">
        <v>60.249648999999998</v>
      </c>
      <c r="I6" s="199">
        <v>70.113324999999989</v>
      </c>
      <c r="J6" s="727">
        <v>2423.2702400000003</v>
      </c>
      <c r="K6" s="155"/>
      <c r="L6" s="155">
        <v>1134.8616599999991</v>
      </c>
      <c r="M6" s="155"/>
      <c r="N6" s="244"/>
    </row>
    <row r="7" spans="1:14" s="5" customFormat="1" ht="20.100000000000001" customHeight="1" thickTop="1" thickBot="1" x14ac:dyDescent="0.25">
      <c r="A7" s="129">
        <v>2</v>
      </c>
      <c r="B7" s="728" t="s">
        <v>15</v>
      </c>
      <c r="C7" s="381">
        <v>2654</v>
      </c>
      <c r="D7" s="203">
        <v>84</v>
      </c>
      <c r="E7" s="203">
        <v>49</v>
      </c>
      <c r="F7" s="729">
        <v>2690</v>
      </c>
      <c r="G7" s="381">
        <v>927.59460100000013</v>
      </c>
      <c r="H7" s="203">
        <v>25.960780000000003</v>
      </c>
      <c r="I7" s="203">
        <v>15.428529999999999</v>
      </c>
      <c r="J7" s="730">
        <v>944.38104400000032</v>
      </c>
      <c r="K7" s="155"/>
      <c r="L7" s="155">
        <v>411.84005599999966</v>
      </c>
      <c r="M7" s="155"/>
      <c r="N7" s="244"/>
    </row>
    <row r="8" spans="1:14" s="5" customFormat="1" ht="20.100000000000001" customHeight="1" thickTop="1" thickBot="1" x14ac:dyDescent="0.25">
      <c r="A8" s="129">
        <v>3</v>
      </c>
      <c r="B8" s="728" t="s">
        <v>16</v>
      </c>
      <c r="C8" s="381">
        <v>1580</v>
      </c>
      <c r="D8" s="203">
        <v>38</v>
      </c>
      <c r="E8" s="203">
        <v>35</v>
      </c>
      <c r="F8" s="729">
        <v>1599</v>
      </c>
      <c r="G8" s="381">
        <v>672.70661300000006</v>
      </c>
      <c r="H8" s="203">
        <v>15.783582000000001</v>
      </c>
      <c r="I8" s="203">
        <v>11.524490999999999</v>
      </c>
      <c r="J8" s="730">
        <v>678.90118199999995</v>
      </c>
      <c r="K8" s="155"/>
      <c r="L8" s="5">
        <v>146.75881800000002</v>
      </c>
      <c r="M8" s="155"/>
      <c r="N8" s="244"/>
    </row>
    <row r="9" spans="1:14" s="5" customFormat="1" ht="20.100000000000001" customHeight="1" thickTop="1" thickBot="1" x14ac:dyDescent="0.25">
      <c r="A9" s="129">
        <v>4</v>
      </c>
      <c r="B9" s="728" t="s">
        <v>17</v>
      </c>
      <c r="C9" s="381">
        <v>12814</v>
      </c>
      <c r="D9" s="203">
        <v>293</v>
      </c>
      <c r="E9" s="203">
        <v>374</v>
      </c>
      <c r="F9" s="729">
        <v>13148</v>
      </c>
      <c r="G9" s="381">
        <v>6606.3118899999972</v>
      </c>
      <c r="H9" s="203">
        <v>83.86530599999999</v>
      </c>
      <c r="I9" s="203">
        <v>91.949335999999988</v>
      </c>
      <c r="J9" s="730">
        <v>6704.9968729999982</v>
      </c>
      <c r="K9" s="155"/>
      <c r="L9" s="5">
        <v>2095.997527000005</v>
      </c>
      <c r="M9" s="155"/>
      <c r="N9" s="244"/>
    </row>
    <row r="10" spans="1:14" s="5" customFormat="1" ht="20.100000000000001" customHeight="1" thickTop="1" thickBot="1" x14ac:dyDescent="0.25">
      <c r="A10" s="129">
        <v>5</v>
      </c>
      <c r="B10" s="728" t="s">
        <v>18</v>
      </c>
      <c r="C10" s="381">
        <v>2770</v>
      </c>
      <c r="D10" s="203">
        <v>38</v>
      </c>
      <c r="E10" s="203">
        <v>19</v>
      </c>
      <c r="F10" s="729">
        <v>2746</v>
      </c>
      <c r="G10" s="381">
        <v>1338.9880450000001</v>
      </c>
      <c r="H10" s="203">
        <v>22.209500999999999</v>
      </c>
      <c r="I10" s="203">
        <v>20.670170000000002</v>
      </c>
      <c r="J10" s="730">
        <v>1337.222295</v>
      </c>
      <c r="K10" s="155"/>
      <c r="L10" s="5">
        <v>89.777704999999969</v>
      </c>
      <c r="M10" s="155"/>
      <c r="N10" s="244"/>
    </row>
    <row r="11" spans="1:14" s="5" customFormat="1" ht="20.100000000000001" customHeight="1" thickTop="1" thickBot="1" x14ac:dyDescent="0.25">
      <c r="A11" s="129">
        <v>6</v>
      </c>
      <c r="B11" s="728" t="s">
        <v>19</v>
      </c>
      <c r="C11" s="381">
        <v>831</v>
      </c>
      <c r="D11" s="203">
        <v>35</v>
      </c>
      <c r="E11" s="203">
        <v>39</v>
      </c>
      <c r="F11" s="729">
        <v>870</v>
      </c>
      <c r="G11" s="381">
        <v>228.27390699999998</v>
      </c>
      <c r="H11" s="203">
        <v>13.867637999999998</v>
      </c>
      <c r="I11" s="203">
        <v>17.961904000000001</v>
      </c>
      <c r="J11" s="730">
        <v>253.12870499999997</v>
      </c>
      <c r="K11" s="155"/>
      <c r="L11" s="5">
        <v>272.55639499999995</v>
      </c>
      <c r="M11" s="155"/>
      <c r="N11" s="244"/>
    </row>
    <row r="12" spans="1:14" s="5" customFormat="1" ht="20.100000000000001" customHeight="1" thickTop="1" thickBot="1" x14ac:dyDescent="0.25">
      <c r="A12" s="129">
        <v>7</v>
      </c>
      <c r="B12" s="728" t="s">
        <v>20</v>
      </c>
      <c r="C12" s="381">
        <v>1280</v>
      </c>
      <c r="D12" s="203">
        <v>107</v>
      </c>
      <c r="E12" s="203">
        <v>73</v>
      </c>
      <c r="F12" s="729">
        <v>1324</v>
      </c>
      <c r="G12" s="381">
        <v>496.84955400000001</v>
      </c>
      <c r="H12" s="203">
        <v>34.538657999999998</v>
      </c>
      <c r="I12" s="203">
        <v>14.462419000000001</v>
      </c>
      <c r="J12" s="730">
        <v>499.69206199999996</v>
      </c>
      <c r="K12" s="155"/>
      <c r="L12" s="5">
        <v>917.55793800000004</v>
      </c>
      <c r="M12" s="155"/>
      <c r="N12" s="244"/>
    </row>
    <row r="13" spans="1:14" s="5" customFormat="1" ht="20.100000000000001" customHeight="1" thickTop="1" thickBot="1" x14ac:dyDescent="0.25">
      <c r="A13" s="129">
        <v>8</v>
      </c>
      <c r="B13" s="728" t="s">
        <v>21</v>
      </c>
      <c r="C13" s="381">
        <v>10179</v>
      </c>
      <c r="D13" s="203">
        <v>172</v>
      </c>
      <c r="E13" s="203">
        <v>128</v>
      </c>
      <c r="F13" s="729">
        <v>10243</v>
      </c>
      <c r="G13" s="381">
        <v>3769.0322420000007</v>
      </c>
      <c r="H13" s="203">
        <v>40.064903000000001</v>
      </c>
      <c r="I13" s="203">
        <v>24.622400000000003</v>
      </c>
      <c r="J13" s="730">
        <v>3750.6297890000001</v>
      </c>
      <c r="K13" s="155"/>
      <c r="L13" s="5">
        <v>1246.8202109999997</v>
      </c>
      <c r="M13" s="155"/>
      <c r="N13" s="244"/>
    </row>
    <row r="14" spans="1:14" s="5" customFormat="1" ht="20.100000000000001" customHeight="1" thickTop="1" thickBot="1" x14ac:dyDescent="0.25">
      <c r="A14" s="129">
        <v>9</v>
      </c>
      <c r="B14" s="728" t="s">
        <v>22</v>
      </c>
      <c r="C14" s="381">
        <v>3547</v>
      </c>
      <c r="D14" s="203">
        <v>187</v>
      </c>
      <c r="E14" s="203">
        <v>134</v>
      </c>
      <c r="F14" s="729">
        <v>3631</v>
      </c>
      <c r="G14" s="381">
        <v>1170.4731389999999</v>
      </c>
      <c r="H14" s="203">
        <v>23.160721000000002</v>
      </c>
      <c r="I14" s="203">
        <v>18.893623999999999</v>
      </c>
      <c r="J14" s="730">
        <v>1184.6255469999999</v>
      </c>
      <c r="K14" s="155"/>
      <c r="L14" s="5">
        <v>1026.1686529999999</v>
      </c>
      <c r="M14" s="155"/>
      <c r="N14" s="244"/>
    </row>
    <row r="15" spans="1:14" s="5" customFormat="1" ht="20.100000000000001" customHeight="1" thickTop="1" thickBot="1" x14ac:dyDescent="0.25">
      <c r="A15" s="129">
        <v>10</v>
      </c>
      <c r="B15" s="728" t="s">
        <v>23</v>
      </c>
      <c r="C15" s="381">
        <v>859</v>
      </c>
      <c r="D15" s="203">
        <v>84</v>
      </c>
      <c r="E15" s="203">
        <v>80</v>
      </c>
      <c r="F15" s="729">
        <v>923</v>
      </c>
      <c r="G15" s="381">
        <v>586.2005200000001</v>
      </c>
      <c r="H15" s="731">
        <v>19.518559000000003</v>
      </c>
      <c r="I15" s="203">
        <v>28.507784999999998</v>
      </c>
      <c r="J15" s="730">
        <v>614.13943299999994</v>
      </c>
      <c r="K15" s="155"/>
      <c r="L15" s="5">
        <v>560.11176699999999</v>
      </c>
      <c r="M15" s="155"/>
      <c r="N15" s="244"/>
    </row>
    <row r="16" spans="1:14" s="5" customFormat="1" ht="20.100000000000001" customHeight="1" thickTop="1" thickBot="1" x14ac:dyDescent="0.25">
      <c r="A16" s="129">
        <v>11</v>
      </c>
      <c r="B16" s="728" t="s">
        <v>140</v>
      </c>
      <c r="C16" s="381">
        <v>5584</v>
      </c>
      <c r="D16" s="203">
        <v>261</v>
      </c>
      <c r="E16" s="203">
        <v>190</v>
      </c>
      <c r="F16" s="729">
        <v>5673</v>
      </c>
      <c r="G16" s="381">
        <v>2860.4081409999994</v>
      </c>
      <c r="H16" s="203">
        <v>84.341381999999996</v>
      </c>
      <c r="I16" s="203">
        <v>95.416440999999992</v>
      </c>
      <c r="J16" s="730">
        <v>2918.9398949999991</v>
      </c>
      <c r="K16" s="155"/>
      <c r="L16" s="5">
        <v>996.7566050000014</v>
      </c>
      <c r="M16" s="155"/>
      <c r="N16" s="244"/>
    </row>
    <row r="17" spans="1:14" s="5" customFormat="1" ht="20.100000000000001" customHeight="1" thickTop="1" thickBot="1" x14ac:dyDescent="0.25">
      <c r="A17" s="129">
        <v>12</v>
      </c>
      <c r="B17" s="728" t="s">
        <v>25</v>
      </c>
      <c r="C17" s="381">
        <v>1244</v>
      </c>
      <c r="D17" s="203">
        <v>180</v>
      </c>
      <c r="E17" s="203">
        <v>71</v>
      </c>
      <c r="F17" s="729">
        <v>1280</v>
      </c>
      <c r="G17" s="381">
        <v>378.97318500000006</v>
      </c>
      <c r="H17" s="203">
        <v>34.128402000000001</v>
      </c>
      <c r="I17" s="203">
        <v>11.301878</v>
      </c>
      <c r="J17" s="730">
        <v>370.03995100000009</v>
      </c>
      <c r="K17" s="155"/>
      <c r="L17" s="5">
        <v>382.63244899999984</v>
      </c>
      <c r="M17" s="155"/>
      <c r="N17" s="244"/>
    </row>
    <row r="18" spans="1:14" s="5" customFormat="1" ht="20.100000000000001" customHeight="1" thickTop="1" thickBot="1" x14ac:dyDescent="0.25">
      <c r="A18" s="129">
        <v>13</v>
      </c>
      <c r="B18" s="728" t="s">
        <v>26</v>
      </c>
      <c r="C18" s="381">
        <v>4597</v>
      </c>
      <c r="D18" s="203">
        <v>137</v>
      </c>
      <c r="E18" s="203">
        <v>124</v>
      </c>
      <c r="F18" s="729">
        <v>4561</v>
      </c>
      <c r="G18" s="381">
        <v>2303.3731469999998</v>
      </c>
      <c r="H18" s="203">
        <v>74.560888000000006</v>
      </c>
      <c r="I18" s="203">
        <v>91.545924000000014</v>
      </c>
      <c r="J18" s="730">
        <v>2341.2185590000004</v>
      </c>
      <c r="K18" s="155"/>
      <c r="L18" s="5">
        <v>1420.6417409999999</v>
      </c>
      <c r="M18" s="155"/>
      <c r="N18" s="244"/>
    </row>
    <row r="19" spans="1:14" s="5" customFormat="1" ht="20.100000000000001" customHeight="1" thickTop="1" thickBot="1" x14ac:dyDescent="0.25">
      <c r="A19" s="129">
        <v>14</v>
      </c>
      <c r="B19" s="728" t="s">
        <v>27</v>
      </c>
      <c r="C19" s="381">
        <v>2531</v>
      </c>
      <c r="D19" s="203">
        <v>60</v>
      </c>
      <c r="E19" s="203">
        <v>111</v>
      </c>
      <c r="F19" s="729">
        <v>2610</v>
      </c>
      <c r="G19" s="381">
        <v>1091.9360819999997</v>
      </c>
      <c r="H19" s="203">
        <v>25.137823000000001</v>
      </c>
      <c r="I19" s="203">
        <v>70.544361999999992</v>
      </c>
      <c r="J19" s="730">
        <v>1148.2652839999998</v>
      </c>
      <c r="K19" s="155"/>
      <c r="L19" s="5">
        <v>622.20471600000019</v>
      </c>
      <c r="M19" s="155"/>
      <c r="N19" s="244"/>
    </row>
    <row r="20" spans="1:14" s="5" customFormat="1" ht="20.100000000000001" customHeight="1" thickTop="1" thickBot="1" x14ac:dyDescent="0.25">
      <c r="A20" s="129">
        <v>15</v>
      </c>
      <c r="B20" s="728" t="s">
        <v>28</v>
      </c>
      <c r="C20" s="381">
        <v>3681</v>
      </c>
      <c r="D20" s="203">
        <v>156</v>
      </c>
      <c r="E20" s="203">
        <v>196</v>
      </c>
      <c r="F20" s="729">
        <v>3815</v>
      </c>
      <c r="G20" s="381">
        <v>2231.5993439999993</v>
      </c>
      <c r="H20" s="203">
        <v>32.766196999999998</v>
      </c>
      <c r="I20" s="203">
        <v>98.629971000000012</v>
      </c>
      <c r="J20" s="730">
        <v>2300.5228559999991</v>
      </c>
      <c r="K20" s="155"/>
      <c r="L20" s="5">
        <v>921.49304400000074</v>
      </c>
      <c r="M20" s="155"/>
      <c r="N20" s="244"/>
    </row>
    <row r="21" spans="1:14" s="5" customFormat="1" ht="20.100000000000001" customHeight="1" thickTop="1" thickBot="1" x14ac:dyDescent="0.25">
      <c r="A21" s="129">
        <v>16</v>
      </c>
      <c r="B21" s="728" t="s">
        <v>29</v>
      </c>
      <c r="C21" s="381">
        <v>3223</v>
      </c>
      <c r="D21" s="203">
        <v>75</v>
      </c>
      <c r="E21" s="203">
        <v>76</v>
      </c>
      <c r="F21" s="729">
        <v>3245</v>
      </c>
      <c r="G21" s="381">
        <v>1073.420826</v>
      </c>
      <c r="H21" s="203">
        <v>38.274572999999997</v>
      </c>
      <c r="I21" s="732">
        <v>41.866968</v>
      </c>
      <c r="J21" s="730">
        <v>1110.5662950000001</v>
      </c>
      <c r="K21" s="155"/>
      <c r="L21" s="5">
        <v>684.41370499999994</v>
      </c>
      <c r="M21" s="155"/>
      <c r="N21" s="244"/>
    </row>
    <row r="22" spans="1:14" s="5" customFormat="1" ht="20.100000000000001" customHeight="1" thickTop="1" thickBot="1" x14ac:dyDescent="0.25">
      <c r="A22" s="129">
        <v>17</v>
      </c>
      <c r="B22" s="728" t="s">
        <v>30</v>
      </c>
      <c r="C22" s="381">
        <v>7685</v>
      </c>
      <c r="D22" s="203">
        <v>78</v>
      </c>
      <c r="E22" s="203">
        <v>90</v>
      </c>
      <c r="F22" s="729">
        <v>7734</v>
      </c>
      <c r="G22" s="381">
        <v>2185.5599629999997</v>
      </c>
      <c r="H22" s="203">
        <v>29.247776000000002</v>
      </c>
      <c r="I22" s="203">
        <v>27.504206</v>
      </c>
      <c r="J22" s="730">
        <v>2214.193882</v>
      </c>
      <c r="K22" s="155"/>
      <c r="L22" s="5">
        <v>1602.6693180000007</v>
      </c>
      <c r="M22" s="155"/>
      <c r="N22" s="244"/>
    </row>
    <row r="23" spans="1:14" s="5" customFormat="1" ht="20.100000000000001" customHeight="1" thickTop="1" thickBot="1" x14ac:dyDescent="0.25">
      <c r="A23" s="129">
        <v>18</v>
      </c>
      <c r="B23" s="728" t="s">
        <v>31</v>
      </c>
      <c r="C23" s="381">
        <v>2246</v>
      </c>
      <c r="D23" s="203">
        <v>112</v>
      </c>
      <c r="E23" s="203">
        <v>91</v>
      </c>
      <c r="F23" s="729">
        <v>2304</v>
      </c>
      <c r="G23" s="381">
        <v>1895.2639459999998</v>
      </c>
      <c r="H23" s="203">
        <v>84.379149999999996</v>
      </c>
      <c r="I23" s="203">
        <v>46.775460999999993</v>
      </c>
      <c r="J23" s="730">
        <v>1912.2354940000002</v>
      </c>
      <c r="K23" s="155"/>
      <c r="L23" s="5">
        <v>568.8537060000001</v>
      </c>
      <c r="M23" s="155"/>
      <c r="N23" s="244"/>
    </row>
    <row r="24" spans="1:14" s="5" customFormat="1" ht="20.100000000000001" customHeight="1" thickTop="1" thickBot="1" x14ac:dyDescent="0.25">
      <c r="A24" s="129">
        <v>19</v>
      </c>
      <c r="B24" s="728" t="s">
        <v>32</v>
      </c>
      <c r="C24" s="381">
        <v>3527</v>
      </c>
      <c r="D24" s="203">
        <v>150</v>
      </c>
      <c r="E24" s="203">
        <v>230</v>
      </c>
      <c r="F24" s="729">
        <v>3723</v>
      </c>
      <c r="G24" s="381">
        <v>1647.531853</v>
      </c>
      <c r="H24" s="203">
        <v>93.705856000000011</v>
      </c>
      <c r="I24" s="203">
        <v>74.337439000000003</v>
      </c>
      <c r="J24" s="730">
        <v>1706.9917340000002</v>
      </c>
      <c r="K24" s="155"/>
      <c r="L24" s="5">
        <v>412.88826599999993</v>
      </c>
      <c r="M24" s="155"/>
      <c r="N24" s="244"/>
    </row>
    <row r="25" spans="1:14" s="5" customFormat="1" ht="20.100000000000001" customHeight="1" thickTop="1" thickBot="1" x14ac:dyDescent="0.25">
      <c r="A25" s="129">
        <v>20</v>
      </c>
      <c r="B25" s="728" t="s">
        <v>33</v>
      </c>
      <c r="C25" s="381">
        <v>1666</v>
      </c>
      <c r="D25" s="203">
        <v>52</v>
      </c>
      <c r="E25" s="203">
        <v>41</v>
      </c>
      <c r="F25" s="729">
        <v>1693</v>
      </c>
      <c r="G25" s="381">
        <v>418.38086599999997</v>
      </c>
      <c r="H25" s="203">
        <v>6.9014070000000007</v>
      </c>
      <c r="I25" s="203">
        <v>6.2888099999999998</v>
      </c>
      <c r="J25" s="730">
        <v>420.19708199999997</v>
      </c>
      <c r="K25" s="155"/>
      <c r="L25" s="5">
        <v>175.45881800000001</v>
      </c>
      <c r="M25" s="155"/>
      <c r="N25" s="244"/>
    </row>
    <row r="26" spans="1:14" s="5" customFormat="1" ht="20.100000000000001" customHeight="1" thickTop="1" thickBot="1" x14ac:dyDescent="0.25">
      <c r="A26" s="129">
        <v>21</v>
      </c>
      <c r="B26" s="733" t="s">
        <v>34</v>
      </c>
      <c r="C26" s="381">
        <v>6435</v>
      </c>
      <c r="D26" s="203">
        <v>288</v>
      </c>
      <c r="E26" s="203">
        <v>180</v>
      </c>
      <c r="F26" s="729">
        <v>6630</v>
      </c>
      <c r="G26" s="381">
        <v>1726.1824269999997</v>
      </c>
      <c r="H26" s="203">
        <v>61.657731000000005</v>
      </c>
      <c r="I26" s="203">
        <v>36.707827999999999</v>
      </c>
      <c r="J26" s="730">
        <v>1768.0454569999997</v>
      </c>
      <c r="K26" s="155"/>
      <c r="L26" s="5">
        <v>887.4645430000005</v>
      </c>
      <c r="M26" s="155"/>
      <c r="N26" s="244"/>
    </row>
    <row r="27" spans="1:14" s="5" customFormat="1" ht="20.100000000000001" customHeight="1" thickTop="1" thickBot="1" x14ac:dyDescent="0.25">
      <c r="A27" s="129">
        <v>22</v>
      </c>
      <c r="B27" s="728" t="s">
        <v>35</v>
      </c>
      <c r="C27" s="381">
        <v>2318</v>
      </c>
      <c r="D27" s="203">
        <v>62</v>
      </c>
      <c r="E27" s="203">
        <v>49</v>
      </c>
      <c r="F27" s="729">
        <v>2339</v>
      </c>
      <c r="G27" s="381">
        <v>978.61367699999994</v>
      </c>
      <c r="H27" s="203">
        <v>16.977588999999998</v>
      </c>
      <c r="I27" s="203">
        <v>97.933479999999989</v>
      </c>
      <c r="J27" s="730">
        <v>1070.6773089999999</v>
      </c>
      <c r="K27" s="155"/>
      <c r="L27" s="5">
        <v>293.17269099999999</v>
      </c>
      <c r="M27" s="155"/>
      <c r="N27" s="244"/>
    </row>
    <row r="28" spans="1:14" s="5" customFormat="1" ht="20.100000000000001" customHeight="1" thickTop="1" thickBot="1" x14ac:dyDescent="0.25">
      <c r="A28" s="129">
        <v>23</v>
      </c>
      <c r="B28" s="728" t="s">
        <v>141</v>
      </c>
      <c r="C28" s="381">
        <v>1019</v>
      </c>
      <c r="D28" s="203">
        <v>39</v>
      </c>
      <c r="E28" s="203">
        <v>29</v>
      </c>
      <c r="F28" s="729">
        <v>1011</v>
      </c>
      <c r="G28" s="381">
        <v>234.02524500000001</v>
      </c>
      <c r="H28" s="203">
        <v>3.9259580000000001</v>
      </c>
      <c r="I28" s="203">
        <v>5.0524250000000004</v>
      </c>
      <c r="J28" s="730">
        <v>232.49323799999999</v>
      </c>
      <c r="K28" s="155"/>
      <c r="L28" s="5">
        <v>274.20476200000007</v>
      </c>
      <c r="M28" s="155"/>
      <c r="N28" s="244"/>
    </row>
    <row r="29" spans="1:14" s="5" customFormat="1" ht="20.100000000000001" customHeight="1" thickTop="1" thickBot="1" x14ac:dyDescent="0.25">
      <c r="A29" s="129">
        <v>24</v>
      </c>
      <c r="B29" s="728" t="s">
        <v>37</v>
      </c>
      <c r="C29" s="381">
        <v>1469</v>
      </c>
      <c r="D29" s="203">
        <v>81</v>
      </c>
      <c r="E29" s="203">
        <v>45</v>
      </c>
      <c r="F29" s="729">
        <v>1480</v>
      </c>
      <c r="G29" s="381">
        <v>709.69526699999994</v>
      </c>
      <c r="H29" s="203">
        <v>23.215146000000001</v>
      </c>
      <c r="I29" s="203">
        <v>11.672031</v>
      </c>
      <c r="J29" s="730">
        <v>705.9657729999999</v>
      </c>
      <c r="K29" s="155"/>
      <c r="L29" s="5">
        <v>267.54232700000011</v>
      </c>
      <c r="M29" s="155"/>
      <c r="N29" s="244"/>
    </row>
    <row r="30" spans="1:14" s="5" customFormat="1" ht="20.100000000000001" customHeight="1" thickTop="1" thickBot="1" x14ac:dyDescent="0.25">
      <c r="A30" s="129">
        <v>25</v>
      </c>
      <c r="B30" s="728" t="s">
        <v>38</v>
      </c>
      <c r="C30" s="381">
        <v>2005</v>
      </c>
      <c r="D30" s="203">
        <v>53</v>
      </c>
      <c r="E30" s="203">
        <v>20</v>
      </c>
      <c r="F30" s="729">
        <v>2010</v>
      </c>
      <c r="G30" s="381">
        <v>734.41142600000012</v>
      </c>
      <c r="H30" s="203">
        <v>16.922362</v>
      </c>
      <c r="I30" s="203">
        <v>5.30084</v>
      </c>
      <c r="J30" s="730">
        <v>732.47524400000009</v>
      </c>
      <c r="K30" s="155"/>
      <c r="L30" s="5">
        <v>230.83285599999965</v>
      </c>
      <c r="M30" s="155"/>
      <c r="N30" s="244"/>
    </row>
    <row r="31" spans="1:14" s="5" customFormat="1" ht="20.100000000000001" customHeight="1" thickTop="1" thickBot="1" x14ac:dyDescent="0.25">
      <c r="A31" s="129">
        <v>26</v>
      </c>
      <c r="B31" s="728" t="s">
        <v>39</v>
      </c>
      <c r="C31" s="381">
        <v>847</v>
      </c>
      <c r="D31" s="203">
        <v>39</v>
      </c>
      <c r="E31" s="203">
        <v>76</v>
      </c>
      <c r="F31" s="729">
        <v>902</v>
      </c>
      <c r="G31" s="381">
        <v>565.35413000000017</v>
      </c>
      <c r="H31" s="203">
        <v>19.975759000000004</v>
      </c>
      <c r="I31" s="203">
        <v>29.810749999999999</v>
      </c>
      <c r="J31" s="730">
        <v>591.51245600000004</v>
      </c>
      <c r="K31" s="155"/>
      <c r="L31" s="5">
        <v>385.27644399999997</v>
      </c>
      <c r="M31" s="155"/>
      <c r="N31" s="244"/>
    </row>
    <row r="32" spans="1:14" s="5" customFormat="1" ht="20.100000000000001" customHeight="1" thickTop="1" thickBot="1" x14ac:dyDescent="0.25">
      <c r="A32" s="129">
        <v>27</v>
      </c>
      <c r="B32" s="728" t="s">
        <v>40</v>
      </c>
      <c r="C32" s="381">
        <v>2941</v>
      </c>
      <c r="D32" s="203">
        <v>33</v>
      </c>
      <c r="E32" s="203">
        <v>26</v>
      </c>
      <c r="F32" s="729">
        <v>2931</v>
      </c>
      <c r="G32" s="381">
        <v>1244.0153559999999</v>
      </c>
      <c r="H32" s="203">
        <v>7.2199559999999998</v>
      </c>
      <c r="I32" s="203">
        <v>8.3129030000000004</v>
      </c>
      <c r="J32" s="730">
        <v>1225.46055</v>
      </c>
      <c r="K32" s="155"/>
      <c r="L32" s="5">
        <v>248.64535000000024</v>
      </c>
      <c r="M32" s="155"/>
      <c r="N32" s="244"/>
    </row>
    <row r="33" spans="1:14" s="5" customFormat="1" ht="20.100000000000001" customHeight="1" thickTop="1" thickBot="1" x14ac:dyDescent="0.25">
      <c r="A33" s="129">
        <v>28</v>
      </c>
      <c r="B33" s="734" t="s">
        <v>41</v>
      </c>
      <c r="C33" s="381">
        <v>4077</v>
      </c>
      <c r="D33" s="203">
        <v>105</v>
      </c>
      <c r="E33" s="203">
        <v>98</v>
      </c>
      <c r="F33" s="729">
        <v>4137</v>
      </c>
      <c r="G33" s="381">
        <v>2579.9499499999993</v>
      </c>
      <c r="H33" s="203">
        <v>34.589069000000002</v>
      </c>
      <c r="I33" s="203">
        <v>34.518258999999993</v>
      </c>
      <c r="J33" s="730">
        <v>2599.2024569999994</v>
      </c>
      <c r="K33" s="155"/>
      <c r="L33" s="5">
        <v>1670.7875430000004</v>
      </c>
      <c r="M33" s="155"/>
      <c r="N33" s="244"/>
    </row>
    <row r="34" spans="1:14" s="5" customFormat="1" ht="20.100000000000001" customHeight="1" thickTop="1" thickBot="1" x14ac:dyDescent="0.25">
      <c r="A34" s="129">
        <v>29</v>
      </c>
      <c r="B34" s="734" t="s">
        <v>42</v>
      </c>
      <c r="C34" s="381">
        <v>1464</v>
      </c>
      <c r="D34" s="203">
        <v>124</v>
      </c>
      <c r="E34" s="203">
        <v>76</v>
      </c>
      <c r="F34" s="729">
        <v>1483</v>
      </c>
      <c r="G34" s="381">
        <v>2134.6159089999987</v>
      </c>
      <c r="H34" s="203">
        <v>94.959557000000018</v>
      </c>
      <c r="I34" s="203">
        <v>24.582698999999998</v>
      </c>
      <c r="J34" s="730">
        <v>2125.6459479999999</v>
      </c>
      <c r="K34" s="155"/>
      <c r="L34" s="5">
        <v>459.68405200000007</v>
      </c>
      <c r="M34" s="155"/>
      <c r="N34" s="244"/>
    </row>
    <row r="35" spans="1:14" s="5" customFormat="1" ht="20.100000000000001" customHeight="1" thickTop="1" thickBot="1" x14ac:dyDescent="0.25">
      <c r="A35" s="129">
        <v>30</v>
      </c>
      <c r="B35" s="734" t="s">
        <v>43</v>
      </c>
      <c r="C35" s="381">
        <v>3424</v>
      </c>
      <c r="D35" s="203">
        <v>134</v>
      </c>
      <c r="E35" s="203">
        <v>355</v>
      </c>
      <c r="F35" s="729">
        <v>3724</v>
      </c>
      <c r="G35" s="381">
        <v>778.45068900000035</v>
      </c>
      <c r="H35" s="203">
        <v>18.313054000000005</v>
      </c>
      <c r="I35" s="203">
        <v>45.074203999999995</v>
      </c>
      <c r="J35" s="730">
        <v>917.48604</v>
      </c>
      <c r="K35" s="155"/>
      <c r="L35" s="5">
        <v>846.60516000000007</v>
      </c>
      <c r="M35" s="155"/>
      <c r="N35" s="244"/>
    </row>
    <row r="36" spans="1:14" s="5" customFormat="1" ht="20.100000000000001" customHeight="1" thickTop="1" thickBot="1" x14ac:dyDescent="0.25">
      <c r="A36" s="129">
        <v>31</v>
      </c>
      <c r="B36" s="735" t="s">
        <v>44</v>
      </c>
      <c r="C36" s="381">
        <v>5067</v>
      </c>
      <c r="D36" s="396">
        <v>197</v>
      </c>
      <c r="E36" s="396">
        <v>164</v>
      </c>
      <c r="F36" s="736">
        <v>5176</v>
      </c>
      <c r="G36" s="381">
        <v>3289.7487490000003</v>
      </c>
      <c r="H36" s="396">
        <v>64.276857000000021</v>
      </c>
      <c r="I36" s="396">
        <v>108.622005</v>
      </c>
      <c r="J36" s="737">
        <v>3365.0248840000004</v>
      </c>
      <c r="K36" s="155"/>
      <c r="L36" s="5">
        <v>896.00821600000017</v>
      </c>
      <c r="M36" s="155"/>
      <c r="N36" s="244"/>
    </row>
    <row r="37" spans="1:14" s="5" customFormat="1" ht="21" customHeight="1" thickTop="1" x14ac:dyDescent="0.2">
      <c r="A37" s="738" t="s">
        <v>276</v>
      </c>
      <c r="B37" s="739"/>
      <c r="C37" s="740">
        <v>109606</v>
      </c>
      <c r="D37" s="741">
        <v>3641</v>
      </c>
      <c r="E37" s="741">
        <v>3507</v>
      </c>
      <c r="F37" s="742">
        <v>111865</v>
      </c>
      <c r="G37" s="743">
        <v>49233.680157999996</v>
      </c>
      <c r="H37" s="744">
        <v>1204.6957890000003</v>
      </c>
      <c r="I37" s="744">
        <v>1285.9328680000001</v>
      </c>
      <c r="J37" s="408">
        <v>50168.147557999997</v>
      </c>
      <c r="K37" s="155"/>
      <c r="L37" s="155">
        <v>22150.687042000005</v>
      </c>
      <c r="M37" s="155"/>
      <c r="N37" s="244"/>
    </row>
    <row r="38" spans="1:14" s="5" customFormat="1" ht="21" customHeight="1" thickBot="1" x14ac:dyDescent="0.25">
      <c r="A38" s="745" t="s">
        <v>356</v>
      </c>
      <c r="B38" s="746"/>
      <c r="C38" s="747">
        <v>3535.6774193548385</v>
      </c>
      <c r="D38" s="748">
        <v>117.45161290322581</v>
      </c>
      <c r="E38" s="748">
        <v>113.12903225806451</v>
      </c>
      <c r="F38" s="749">
        <v>3608.5483870967741</v>
      </c>
      <c r="G38" s="750">
        <v>1588.1832309032256</v>
      </c>
      <c r="H38" s="751">
        <v>38.861154483870976</v>
      </c>
      <c r="I38" s="751">
        <v>41.481705419354839</v>
      </c>
      <c r="J38" s="752">
        <v>1618.3273405806451</v>
      </c>
      <c r="K38" s="155"/>
      <c r="M38" s="155"/>
      <c r="N38" s="244"/>
    </row>
    <row r="39" spans="1:14" s="5" customFormat="1" ht="6" customHeight="1" thickTop="1" x14ac:dyDescent="0.2">
      <c r="A39" s="753"/>
      <c r="B39" s="285"/>
      <c r="C39" s="285"/>
      <c r="D39" s="167"/>
      <c r="E39" s="167"/>
      <c r="F39" s="285"/>
      <c r="G39" s="285"/>
      <c r="H39" s="754"/>
      <c r="I39" s="754"/>
      <c r="J39" s="285"/>
    </row>
    <row r="40" spans="1:14" s="282" customFormat="1" ht="12" customHeight="1" x14ac:dyDescent="0.2">
      <c r="A40" s="164" t="s">
        <v>357</v>
      </c>
      <c r="B40" s="281"/>
      <c r="C40" s="281"/>
      <c r="E40" s="281"/>
      <c r="F40" s="281"/>
      <c r="G40" s="281"/>
      <c r="H40" s="755"/>
      <c r="I40" s="755"/>
      <c r="J40" s="281"/>
    </row>
    <row r="41" spans="1:14" s="282" customFormat="1" ht="15" x14ac:dyDescent="0.2">
      <c r="A41" s="164" t="s">
        <v>358</v>
      </c>
      <c r="B41" s="281"/>
      <c r="C41" s="281"/>
      <c r="E41" s="281"/>
      <c r="F41" s="281"/>
      <c r="G41" s="281"/>
      <c r="H41" s="755"/>
      <c r="I41" s="755"/>
      <c r="J41" s="281"/>
    </row>
  </sheetData>
  <mergeCells count="11">
    <mergeCell ref="A37:B37"/>
    <mergeCell ref="A38:B38"/>
    <mergeCell ref="B3:B5"/>
    <mergeCell ref="C3:F3"/>
    <mergeCell ref="G3:J3"/>
    <mergeCell ref="C4:C5"/>
    <mergeCell ref="D4:E4"/>
    <mergeCell ref="F4:F5"/>
    <mergeCell ref="G4:G5"/>
    <mergeCell ref="H4:I4"/>
    <mergeCell ref="J4:J5"/>
  </mergeCells>
  <conditionalFormatting sqref="F6:F36">
    <cfRule type="cellIs" dxfId="20" priority="2" stopIfTrue="1" operator="lessThan">
      <formula>C6</formula>
    </cfRule>
  </conditionalFormatting>
  <conditionalFormatting sqref="F10 F13 C6:E36 G6:I36">
    <cfRule type="cellIs" dxfId="19" priority="3" stopIfTrue="1" operator="lessThan">
      <formula>0</formula>
    </cfRule>
  </conditionalFormatting>
  <conditionalFormatting sqref="J6:J36">
    <cfRule type="cellIs" dxfId="18" priority="1" stopIfTrue="1" operator="lessThan">
      <formula>G6</formula>
    </cfRule>
  </conditionalFormatting>
  <printOptions horizontalCentered="1"/>
  <pageMargins left="0.39370078740157483" right="0.19685039370078741" top="0.39370078740157483" bottom="0.39370078740157483" header="0.51181102362204722" footer="0.51181102362204722"/>
  <pageSetup paperSize="8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C6932-44F0-4822-92A4-7E37376A2F94}">
  <dimension ref="A1:P43"/>
  <sheetViews>
    <sheetView rightToLeft="1" view="pageBreakPreview" zoomScaleNormal="100" zoomScaleSheetLayoutView="100" workbookViewId="0">
      <selection sqref="A1:XFD1048576"/>
    </sheetView>
  </sheetViews>
  <sheetFormatPr defaultColWidth="8" defaultRowHeight="18" x14ac:dyDescent="0.2"/>
  <cols>
    <col min="1" max="1" width="3.875" style="835" customWidth="1"/>
    <col min="2" max="2" width="14" style="835" customWidth="1"/>
    <col min="3" max="8" width="10" style="835" customWidth="1"/>
    <col min="9" max="9" width="8" style="759"/>
    <col min="10" max="11" width="8" style="835"/>
    <col min="12" max="12" width="14.25" style="835" bestFit="1" customWidth="1"/>
    <col min="13" max="13" width="28.25" style="835" bestFit="1" customWidth="1"/>
    <col min="14" max="14" width="30.125" style="835" bestFit="1" customWidth="1"/>
    <col min="15" max="15" width="26.625" style="835" bestFit="1" customWidth="1"/>
    <col min="16" max="16" width="28.375" style="835" bestFit="1" customWidth="1"/>
    <col min="17" max="16384" width="8" style="835"/>
  </cols>
  <sheetData>
    <row r="1" spans="1:16" s="760" customFormat="1" ht="25.5" x14ac:dyDescent="0.2">
      <c r="A1" s="756" t="s">
        <v>359</v>
      </c>
      <c r="B1" s="757"/>
      <c r="C1" s="758"/>
      <c r="D1" s="757"/>
      <c r="E1" s="757"/>
      <c r="F1" s="757"/>
      <c r="G1" s="758"/>
      <c r="H1" s="758"/>
      <c r="I1" s="759"/>
    </row>
    <row r="2" spans="1:16" s="763" customFormat="1" ht="3.75" customHeight="1" thickBot="1" x14ac:dyDescent="0.25">
      <c r="A2" s="761"/>
      <c r="B2" s="762"/>
      <c r="C2" s="762"/>
      <c r="D2" s="762"/>
      <c r="E2" s="762"/>
      <c r="F2" s="762"/>
      <c r="G2" s="762"/>
      <c r="H2" s="762"/>
      <c r="I2" s="759"/>
    </row>
    <row r="3" spans="1:16" s="769" customFormat="1" ht="26.25" customHeight="1" thickTop="1" x14ac:dyDescent="0.2">
      <c r="A3" s="764"/>
      <c r="B3" s="765" t="s">
        <v>1</v>
      </c>
      <c r="C3" s="766" t="s">
        <v>360</v>
      </c>
      <c r="D3" s="767"/>
      <c r="E3" s="767"/>
      <c r="F3" s="767"/>
      <c r="G3" s="767"/>
      <c r="H3" s="768"/>
      <c r="I3" s="759"/>
    </row>
    <row r="4" spans="1:16" s="769" customFormat="1" ht="17.25" customHeight="1" x14ac:dyDescent="0.2">
      <c r="A4" s="770" t="s">
        <v>0</v>
      </c>
      <c r="B4" s="771"/>
      <c r="C4" s="772" t="s">
        <v>361</v>
      </c>
      <c r="D4" s="773"/>
      <c r="E4" s="772" t="s">
        <v>362</v>
      </c>
      <c r="F4" s="773"/>
      <c r="G4" s="774" t="s">
        <v>363</v>
      </c>
      <c r="H4" s="775" t="s">
        <v>361</v>
      </c>
      <c r="I4" s="759"/>
      <c r="L4" t="s">
        <v>138</v>
      </c>
      <c r="M4" s="77" t="s">
        <v>110</v>
      </c>
    </row>
    <row r="5" spans="1:16" s="769" customFormat="1" ht="36" customHeight="1" thickBot="1" x14ac:dyDescent="0.25">
      <c r="A5" s="776"/>
      <c r="B5" s="777"/>
      <c r="C5" s="778" t="s">
        <v>364</v>
      </c>
      <c r="D5" s="779" t="s">
        <v>365</v>
      </c>
      <c r="E5" s="780" t="s">
        <v>364</v>
      </c>
      <c r="F5" s="781" t="s">
        <v>365</v>
      </c>
      <c r="G5" s="778" t="s">
        <v>364</v>
      </c>
      <c r="H5" s="782" t="s">
        <v>365</v>
      </c>
      <c r="I5" s="759"/>
    </row>
    <row r="6" spans="1:16" s="769" customFormat="1" ht="18.95" customHeight="1" thickTop="1" x14ac:dyDescent="0.5">
      <c r="A6" s="783">
        <v>1</v>
      </c>
      <c r="B6" s="784" t="s">
        <v>366</v>
      </c>
      <c r="C6" s="785">
        <v>35</v>
      </c>
      <c r="D6" s="786">
        <v>15.476122</v>
      </c>
      <c r="E6" s="787">
        <v>22</v>
      </c>
      <c r="F6" s="788">
        <v>6.0785330000000002</v>
      </c>
      <c r="G6" s="789">
        <v>57</v>
      </c>
      <c r="H6" s="790">
        <v>21.554655</v>
      </c>
      <c r="I6" s="791">
        <v>6.9817530000000003</v>
      </c>
      <c r="J6" s="792"/>
      <c r="L6" t="s">
        <v>346</v>
      </c>
      <c r="M6" t="s">
        <v>367</v>
      </c>
      <c r="N6" t="s">
        <v>368</v>
      </c>
      <c r="O6" t="s">
        <v>369</v>
      </c>
      <c r="P6" t="s">
        <v>370</v>
      </c>
    </row>
    <row r="7" spans="1:16" s="769" customFormat="1" ht="18.95" customHeight="1" x14ac:dyDescent="0.5">
      <c r="A7" s="793">
        <v>2</v>
      </c>
      <c r="B7" s="794" t="s">
        <v>371</v>
      </c>
      <c r="C7" s="795">
        <v>2</v>
      </c>
      <c r="D7" s="796">
        <v>0.46651500000000001</v>
      </c>
      <c r="E7" s="797">
        <v>5</v>
      </c>
      <c r="F7" s="798">
        <v>7.1536140000000001</v>
      </c>
      <c r="G7" s="795">
        <v>7</v>
      </c>
      <c r="H7" s="799">
        <v>7.6201290000000004</v>
      </c>
      <c r="I7" s="791">
        <v>7.1536140000000001</v>
      </c>
      <c r="J7" s="792"/>
      <c r="L7" t="s">
        <v>14</v>
      </c>
      <c r="M7">
        <v>35</v>
      </c>
      <c r="N7">
        <v>15.476122</v>
      </c>
      <c r="O7">
        <v>22</v>
      </c>
      <c r="P7">
        <v>6.0785330000000002</v>
      </c>
    </row>
    <row r="8" spans="1:16" s="769" customFormat="1" ht="18.95" customHeight="1" x14ac:dyDescent="0.5">
      <c r="A8" s="793">
        <v>3</v>
      </c>
      <c r="B8" s="794" t="s">
        <v>16</v>
      </c>
      <c r="C8" s="795">
        <v>2</v>
      </c>
      <c r="D8" s="800">
        <v>3.8542260000000002</v>
      </c>
      <c r="E8" s="795">
        <v>0</v>
      </c>
      <c r="F8" s="798">
        <v>0</v>
      </c>
      <c r="G8" s="795">
        <v>2</v>
      </c>
      <c r="H8" s="799">
        <v>3.8542260000000002</v>
      </c>
      <c r="I8" s="791">
        <v>1.0538419999999999</v>
      </c>
      <c r="J8" s="792"/>
      <c r="L8" t="s">
        <v>15</v>
      </c>
      <c r="M8">
        <v>2</v>
      </c>
      <c r="N8">
        <v>0.46651500000000001</v>
      </c>
      <c r="O8">
        <v>5</v>
      </c>
      <c r="P8">
        <v>7.1536140000000001</v>
      </c>
    </row>
    <row r="9" spans="1:16" s="769" customFormat="1" ht="18.95" customHeight="1" x14ac:dyDescent="0.5">
      <c r="A9" s="793">
        <v>4</v>
      </c>
      <c r="B9" s="794" t="s">
        <v>17</v>
      </c>
      <c r="C9" s="795">
        <v>20</v>
      </c>
      <c r="D9" s="796">
        <v>8.1993399999999994</v>
      </c>
      <c r="E9" s="795">
        <v>7</v>
      </c>
      <c r="F9" s="798">
        <v>3.6286709999999998</v>
      </c>
      <c r="G9" s="795">
        <v>27</v>
      </c>
      <c r="H9" s="799">
        <v>11.828011</v>
      </c>
      <c r="I9" s="791">
        <v>5.1686709999999998</v>
      </c>
      <c r="J9" s="792"/>
      <c r="L9" t="s">
        <v>16</v>
      </c>
      <c r="M9">
        <v>2</v>
      </c>
      <c r="N9">
        <v>3.8542260000000002</v>
      </c>
      <c r="O9">
        <v>0</v>
      </c>
      <c r="P9">
        <v>0</v>
      </c>
    </row>
    <row r="10" spans="1:16" s="769" customFormat="1" ht="18.95" customHeight="1" x14ac:dyDescent="0.5">
      <c r="A10" s="793">
        <v>5</v>
      </c>
      <c r="B10" s="794" t="s">
        <v>18</v>
      </c>
      <c r="C10" s="795">
        <v>5</v>
      </c>
      <c r="D10" s="800">
        <v>1.7883360000000001</v>
      </c>
      <c r="E10" s="795">
        <v>28</v>
      </c>
      <c r="F10" s="798">
        <v>18.182914</v>
      </c>
      <c r="G10" s="795">
        <v>33</v>
      </c>
      <c r="H10" s="801">
        <v>19.971250000000001</v>
      </c>
      <c r="I10" s="791">
        <v>18.618863999999999</v>
      </c>
      <c r="J10" s="792"/>
      <c r="L10" t="s">
        <v>17</v>
      </c>
      <c r="M10">
        <v>20</v>
      </c>
      <c r="N10">
        <v>8.1993399999999994</v>
      </c>
      <c r="O10">
        <v>7</v>
      </c>
      <c r="P10">
        <v>3.6286709999999998</v>
      </c>
    </row>
    <row r="11" spans="1:16" s="769" customFormat="1" ht="18.95" customHeight="1" x14ac:dyDescent="0.5">
      <c r="A11" s="793">
        <v>6</v>
      </c>
      <c r="B11" s="794" t="s">
        <v>372</v>
      </c>
      <c r="C11" s="795">
        <v>4</v>
      </c>
      <c r="D11" s="796">
        <v>1.515404</v>
      </c>
      <c r="E11" s="795">
        <v>1</v>
      </c>
      <c r="F11" s="798">
        <v>0.20499999999999999</v>
      </c>
      <c r="G11" s="795">
        <v>5</v>
      </c>
      <c r="H11" s="799">
        <v>1.720404</v>
      </c>
      <c r="I11" s="791">
        <v>0.20499999999999999</v>
      </c>
      <c r="J11" s="792"/>
      <c r="L11" t="s">
        <v>18</v>
      </c>
      <c r="M11">
        <v>5</v>
      </c>
      <c r="N11">
        <v>1.7883360000000001</v>
      </c>
      <c r="O11">
        <v>28</v>
      </c>
      <c r="P11">
        <v>18.182914</v>
      </c>
    </row>
    <row r="12" spans="1:16" s="769" customFormat="1" ht="18.95" customHeight="1" x14ac:dyDescent="0.5">
      <c r="A12" s="793">
        <v>7</v>
      </c>
      <c r="B12" s="794" t="s">
        <v>20</v>
      </c>
      <c r="C12" s="795">
        <v>14</v>
      </c>
      <c r="D12" s="796">
        <v>2.7583160000000002</v>
      </c>
      <c r="E12" s="795">
        <v>13</v>
      </c>
      <c r="F12" s="798">
        <v>8.8464670000000005</v>
      </c>
      <c r="G12" s="795">
        <v>27</v>
      </c>
      <c r="H12" s="799">
        <v>11.604783000000001</v>
      </c>
      <c r="I12" s="791">
        <v>10.712400000000001</v>
      </c>
      <c r="J12" s="792"/>
      <c r="L12" t="s">
        <v>19</v>
      </c>
      <c r="M12">
        <v>4</v>
      </c>
      <c r="N12">
        <v>1.515404</v>
      </c>
      <c r="O12">
        <v>1</v>
      </c>
      <c r="P12">
        <v>0.20499999999999999</v>
      </c>
    </row>
    <row r="13" spans="1:16" s="769" customFormat="1" ht="18.95" customHeight="1" x14ac:dyDescent="0.5">
      <c r="A13" s="793">
        <v>8</v>
      </c>
      <c r="B13" s="794" t="s">
        <v>167</v>
      </c>
      <c r="C13" s="795">
        <v>22</v>
      </c>
      <c r="D13" s="796">
        <v>4.935575</v>
      </c>
      <c r="E13" s="795">
        <v>48</v>
      </c>
      <c r="F13" s="802">
        <v>46.650289999999998</v>
      </c>
      <c r="G13" s="795">
        <v>70</v>
      </c>
      <c r="H13" s="799">
        <v>51.585864999999998</v>
      </c>
      <c r="I13" s="791">
        <v>46.650289999999998</v>
      </c>
      <c r="J13" s="792"/>
      <c r="L13" t="s">
        <v>20</v>
      </c>
      <c r="M13">
        <v>14</v>
      </c>
      <c r="N13">
        <v>2.7583160000000002</v>
      </c>
      <c r="O13">
        <v>13</v>
      </c>
      <c r="P13">
        <v>8.8464670000000005</v>
      </c>
    </row>
    <row r="14" spans="1:16" s="769" customFormat="1" ht="18.95" customHeight="1" x14ac:dyDescent="0.5">
      <c r="A14" s="793">
        <v>9</v>
      </c>
      <c r="B14" s="794" t="s">
        <v>22</v>
      </c>
      <c r="C14" s="795">
        <v>27</v>
      </c>
      <c r="D14" s="796">
        <v>2.4241059999999996</v>
      </c>
      <c r="E14" s="795">
        <v>13</v>
      </c>
      <c r="F14" s="802">
        <v>2.9959539999999998</v>
      </c>
      <c r="G14" s="795">
        <v>40</v>
      </c>
      <c r="H14" s="799">
        <v>5.4200599999999994</v>
      </c>
      <c r="I14" s="791">
        <v>3.3019949999999998</v>
      </c>
      <c r="J14" s="792"/>
      <c r="L14" t="s">
        <v>21</v>
      </c>
      <c r="M14">
        <v>22</v>
      </c>
      <c r="N14">
        <v>4.935575</v>
      </c>
      <c r="O14">
        <v>48</v>
      </c>
      <c r="P14">
        <v>46.650289999999998</v>
      </c>
    </row>
    <row r="15" spans="1:16" s="769" customFormat="1" ht="18.95" customHeight="1" x14ac:dyDescent="0.5">
      <c r="A15" s="793">
        <v>1</v>
      </c>
      <c r="B15" s="794" t="s">
        <v>373</v>
      </c>
      <c r="C15" s="795">
        <v>10</v>
      </c>
      <c r="D15" s="796">
        <v>1.6718739999999999</v>
      </c>
      <c r="E15" s="795">
        <v>3</v>
      </c>
      <c r="F15" s="798">
        <v>1.429071</v>
      </c>
      <c r="G15" s="795">
        <v>13</v>
      </c>
      <c r="H15" s="799">
        <v>3.1009449999999998</v>
      </c>
      <c r="I15" s="791">
        <v>6.0241540000000011</v>
      </c>
      <c r="J15" s="792"/>
      <c r="L15" t="s">
        <v>22</v>
      </c>
      <c r="M15">
        <v>27</v>
      </c>
      <c r="N15">
        <v>2.4241059999999996</v>
      </c>
      <c r="O15">
        <v>13</v>
      </c>
      <c r="P15">
        <v>2.9959539999999998</v>
      </c>
    </row>
    <row r="16" spans="1:16" s="769" customFormat="1" ht="18.95" customHeight="1" x14ac:dyDescent="0.5">
      <c r="A16" s="793">
        <v>11</v>
      </c>
      <c r="B16" s="794" t="s">
        <v>374</v>
      </c>
      <c r="C16" s="795">
        <v>25</v>
      </c>
      <c r="D16" s="796">
        <v>7.6696139999999993</v>
      </c>
      <c r="E16" s="795">
        <v>22</v>
      </c>
      <c r="F16" s="798">
        <v>5.6726140000000003</v>
      </c>
      <c r="G16" s="795">
        <v>47</v>
      </c>
      <c r="H16" s="799">
        <v>13.342227999999999</v>
      </c>
      <c r="I16" s="791">
        <v>8.6811170000000004</v>
      </c>
      <c r="J16" s="792"/>
      <c r="L16" t="s">
        <v>23</v>
      </c>
      <c r="M16">
        <v>10</v>
      </c>
      <c r="N16">
        <v>1.6718739999999999</v>
      </c>
      <c r="O16">
        <v>3</v>
      </c>
      <c r="P16">
        <v>1.429071</v>
      </c>
    </row>
    <row r="17" spans="1:16" s="769" customFormat="1" ht="18.95" customHeight="1" x14ac:dyDescent="0.5">
      <c r="A17" s="793">
        <v>12</v>
      </c>
      <c r="B17" s="794" t="s">
        <v>375</v>
      </c>
      <c r="C17" s="795">
        <v>26</v>
      </c>
      <c r="D17" s="796">
        <v>5.9229950000000002</v>
      </c>
      <c r="E17" s="795">
        <v>11</v>
      </c>
      <c r="F17" s="798">
        <v>5.3285999999999998</v>
      </c>
      <c r="G17" s="795">
        <v>37</v>
      </c>
      <c r="H17" s="799">
        <v>11.251595</v>
      </c>
      <c r="I17" s="791">
        <v>5.5526</v>
      </c>
      <c r="J17" s="792"/>
      <c r="L17" t="s">
        <v>140</v>
      </c>
      <c r="M17">
        <v>25</v>
      </c>
      <c r="N17">
        <v>7.6696139999999993</v>
      </c>
      <c r="O17">
        <v>22</v>
      </c>
      <c r="P17">
        <v>5.6726140000000003</v>
      </c>
    </row>
    <row r="18" spans="1:16" s="769" customFormat="1" ht="18.95" customHeight="1" x14ac:dyDescent="0.5">
      <c r="A18" s="793">
        <v>13</v>
      </c>
      <c r="B18" s="794" t="s">
        <v>26</v>
      </c>
      <c r="C18" s="795">
        <v>13</v>
      </c>
      <c r="D18" s="803">
        <v>6.4902630000000006</v>
      </c>
      <c r="E18" s="795">
        <v>106</v>
      </c>
      <c r="F18" s="803">
        <v>36.141322000000002</v>
      </c>
      <c r="G18" s="795">
        <v>119</v>
      </c>
      <c r="H18" s="799">
        <v>42.631585000000001</v>
      </c>
      <c r="I18" s="791">
        <v>40.527899000000005</v>
      </c>
      <c r="J18" s="792"/>
      <c r="L18" t="s">
        <v>25</v>
      </c>
      <c r="M18">
        <v>26</v>
      </c>
      <c r="N18">
        <v>5.9229950000000002</v>
      </c>
      <c r="O18">
        <v>11</v>
      </c>
      <c r="P18">
        <v>5.3285999999999998</v>
      </c>
    </row>
    <row r="19" spans="1:16" s="769" customFormat="1" ht="18.95" customHeight="1" x14ac:dyDescent="0.5">
      <c r="A19" s="793">
        <v>14</v>
      </c>
      <c r="B19" s="794" t="s">
        <v>27</v>
      </c>
      <c r="C19" s="795">
        <v>16</v>
      </c>
      <c r="D19" s="800">
        <v>11.350249000000002</v>
      </c>
      <c r="E19" s="795">
        <v>17</v>
      </c>
      <c r="F19" s="804">
        <v>6.8240260000000008</v>
      </c>
      <c r="G19" s="795">
        <v>33</v>
      </c>
      <c r="H19" s="799">
        <v>18.174275000000002</v>
      </c>
      <c r="I19" s="791">
        <v>6.8240260000000008</v>
      </c>
      <c r="J19" s="792"/>
      <c r="L19" t="s">
        <v>26</v>
      </c>
      <c r="M19">
        <v>13</v>
      </c>
      <c r="N19">
        <v>6.4902630000000006</v>
      </c>
      <c r="O19">
        <v>106</v>
      </c>
      <c r="P19">
        <v>36.141322000000002</v>
      </c>
    </row>
    <row r="20" spans="1:16" s="769" customFormat="1" ht="18.95" customHeight="1" x14ac:dyDescent="0.5">
      <c r="A20" s="793">
        <v>15</v>
      </c>
      <c r="B20" s="794" t="s">
        <v>28</v>
      </c>
      <c r="C20" s="795">
        <v>26</v>
      </c>
      <c r="D20" s="796">
        <v>19.670433000000003</v>
      </c>
      <c r="E20" s="795">
        <v>17</v>
      </c>
      <c r="F20" s="798">
        <v>6.8906990000000015</v>
      </c>
      <c r="G20" s="795">
        <v>43</v>
      </c>
      <c r="H20" s="799">
        <v>26.561132000000004</v>
      </c>
      <c r="I20" s="791">
        <v>8.5557440000000007</v>
      </c>
      <c r="J20" s="792"/>
      <c r="L20" t="s">
        <v>27</v>
      </c>
      <c r="M20">
        <v>16</v>
      </c>
      <c r="N20">
        <v>11.350249000000002</v>
      </c>
      <c r="O20">
        <v>17</v>
      </c>
      <c r="P20">
        <v>6.8240260000000008</v>
      </c>
    </row>
    <row r="21" spans="1:16" s="769" customFormat="1" ht="18.95" customHeight="1" x14ac:dyDescent="0.5">
      <c r="A21" s="793">
        <v>16</v>
      </c>
      <c r="B21" s="794" t="s">
        <v>29</v>
      </c>
      <c r="C21" s="795">
        <v>12</v>
      </c>
      <c r="D21" s="796">
        <v>5.8049999999999997</v>
      </c>
      <c r="E21" s="795">
        <v>53</v>
      </c>
      <c r="F21" s="798">
        <v>9.664536</v>
      </c>
      <c r="G21" s="795">
        <v>65</v>
      </c>
      <c r="H21" s="799">
        <v>15.469536</v>
      </c>
      <c r="I21" s="791">
        <v>11.064536</v>
      </c>
      <c r="J21" s="792"/>
      <c r="L21" t="s">
        <v>28</v>
      </c>
      <c r="M21">
        <v>26</v>
      </c>
      <c r="N21">
        <v>19.670433000000003</v>
      </c>
      <c r="O21">
        <v>17</v>
      </c>
      <c r="P21">
        <v>6.8906990000000015</v>
      </c>
    </row>
    <row r="22" spans="1:16" s="769" customFormat="1" ht="18.95" customHeight="1" x14ac:dyDescent="0.5">
      <c r="A22" s="793">
        <v>17</v>
      </c>
      <c r="B22" s="794" t="s">
        <v>30</v>
      </c>
      <c r="C22" s="795">
        <v>8</v>
      </c>
      <c r="D22" s="796">
        <v>2.5859030000000001</v>
      </c>
      <c r="E22" s="795">
        <v>15</v>
      </c>
      <c r="F22" s="798">
        <v>2.375683</v>
      </c>
      <c r="G22" s="795">
        <v>23</v>
      </c>
      <c r="H22" s="799">
        <v>4.9615860000000005</v>
      </c>
      <c r="I22" s="791">
        <v>2.5221439999999999</v>
      </c>
      <c r="J22" s="792"/>
      <c r="L22" t="s">
        <v>29</v>
      </c>
      <c r="M22">
        <v>12</v>
      </c>
      <c r="N22">
        <v>5.8049999999999997</v>
      </c>
      <c r="O22">
        <v>53</v>
      </c>
      <c r="P22">
        <v>9.664536</v>
      </c>
    </row>
    <row r="23" spans="1:16" s="769" customFormat="1" ht="18.95" customHeight="1" x14ac:dyDescent="0.5">
      <c r="A23" s="793">
        <v>18</v>
      </c>
      <c r="B23" s="794" t="s">
        <v>376</v>
      </c>
      <c r="C23" s="795">
        <v>26</v>
      </c>
      <c r="D23" s="796">
        <v>28.975860999999998</v>
      </c>
      <c r="E23" s="795">
        <v>5</v>
      </c>
      <c r="F23" s="798">
        <v>1.9846550000000001</v>
      </c>
      <c r="G23" s="795">
        <v>31</v>
      </c>
      <c r="H23" s="799">
        <v>30.960515999999998</v>
      </c>
      <c r="I23" s="791">
        <v>5.4860050000000005</v>
      </c>
      <c r="J23" s="792"/>
      <c r="L23" t="s">
        <v>30</v>
      </c>
      <c r="M23">
        <v>8</v>
      </c>
      <c r="N23">
        <v>2.5859030000000001</v>
      </c>
      <c r="O23">
        <v>15</v>
      </c>
      <c r="P23">
        <v>2.375683</v>
      </c>
    </row>
    <row r="24" spans="1:16" s="769" customFormat="1" ht="18.95" customHeight="1" x14ac:dyDescent="0.5">
      <c r="A24" s="793">
        <v>19</v>
      </c>
      <c r="B24" s="794" t="s">
        <v>32</v>
      </c>
      <c r="C24" s="795">
        <v>11</v>
      </c>
      <c r="D24" s="796">
        <v>4.2445000000000004</v>
      </c>
      <c r="E24" s="795">
        <v>26</v>
      </c>
      <c r="F24" s="798">
        <v>13.503620999999999</v>
      </c>
      <c r="G24" s="795">
        <v>37</v>
      </c>
      <c r="H24" s="799">
        <v>17.748120999999998</v>
      </c>
      <c r="I24" s="791">
        <v>13.503620999999999</v>
      </c>
      <c r="J24" s="792"/>
      <c r="L24" t="s">
        <v>31</v>
      </c>
      <c r="M24">
        <v>26</v>
      </c>
      <c r="N24">
        <v>28.975860999999998</v>
      </c>
      <c r="O24">
        <v>5</v>
      </c>
      <c r="P24">
        <v>1.9846550000000001</v>
      </c>
    </row>
    <row r="25" spans="1:16" s="769" customFormat="1" ht="18.95" customHeight="1" x14ac:dyDescent="0.5">
      <c r="A25" s="793">
        <v>2</v>
      </c>
      <c r="B25" s="794" t="s">
        <v>33</v>
      </c>
      <c r="C25" s="795">
        <v>5</v>
      </c>
      <c r="D25" s="796">
        <v>0.60204000000000002</v>
      </c>
      <c r="E25" s="795">
        <v>5</v>
      </c>
      <c r="F25" s="798">
        <v>0.48194999999999999</v>
      </c>
      <c r="G25" s="795">
        <v>10</v>
      </c>
      <c r="H25" s="799">
        <v>1.08399</v>
      </c>
      <c r="I25" s="791">
        <v>0.48194999999999999</v>
      </c>
      <c r="J25" s="792"/>
      <c r="L25" t="s">
        <v>32</v>
      </c>
      <c r="M25">
        <v>11</v>
      </c>
      <c r="N25">
        <v>4.2445000000000004</v>
      </c>
      <c r="O25">
        <v>26</v>
      </c>
      <c r="P25">
        <v>13.503620999999999</v>
      </c>
    </row>
    <row r="26" spans="1:16" s="769" customFormat="1" ht="18.95" customHeight="1" x14ac:dyDescent="0.5">
      <c r="A26" s="793">
        <v>21</v>
      </c>
      <c r="B26" s="805" t="s">
        <v>377</v>
      </c>
      <c r="C26" s="795">
        <v>25</v>
      </c>
      <c r="D26" s="796">
        <v>5.1699679999999999</v>
      </c>
      <c r="E26" s="795">
        <v>1</v>
      </c>
      <c r="F26" s="798">
        <v>0.29352200000000001</v>
      </c>
      <c r="G26" s="795">
        <v>26</v>
      </c>
      <c r="H26" s="799">
        <v>5.4634900000000002</v>
      </c>
      <c r="I26" s="791">
        <v>1.3227220000000002</v>
      </c>
      <c r="J26" s="792"/>
      <c r="L26" t="s">
        <v>33</v>
      </c>
      <c r="M26">
        <v>5</v>
      </c>
      <c r="N26">
        <v>0.60204000000000002</v>
      </c>
      <c r="O26">
        <v>5</v>
      </c>
      <c r="P26">
        <v>0.48194999999999999</v>
      </c>
    </row>
    <row r="27" spans="1:16" s="769" customFormat="1" ht="18.95" customHeight="1" x14ac:dyDescent="0.5">
      <c r="A27" s="793">
        <v>22</v>
      </c>
      <c r="B27" s="794" t="s">
        <v>35</v>
      </c>
      <c r="C27" s="795">
        <v>7</v>
      </c>
      <c r="D27" s="796">
        <v>2.7345269999999999</v>
      </c>
      <c r="E27" s="795">
        <v>0</v>
      </c>
      <c r="F27" s="798">
        <v>0</v>
      </c>
      <c r="G27" s="795">
        <v>7</v>
      </c>
      <c r="H27" s="801">
        <v>2.7345269999999999</v>
      </c>
      <c r="I27" s="791">
        <v>0</v>
      </c>
      <c r="J27" s="792"/>
      <c r="L27" t="s">
        <v>34</v>
      </c>
      <c r="M27">
        <v>25</v>
      </c>
      <c r="N27">
        <v>5.1699679999999999</v>
      </c>
      <c r="O27">
        <v>1</v>
      </c>
      <c r="P27">
        <v>0.29352200000000001</v>
      </c>
    </row>
    <row r="28" spans="1:16" s="769" customFormat="1" ht="18.95" customHeight="1" x14ac:dyDescent="0.5">
      <c r="A28" s="793">
        <v>23</v>
      </c>
      <c r="B28" s="794" t="s">
        <v>36</v>
      </c>
      <c r="C28" s="795">
        <v>6</v>
      </c>
      <c r="D28" s="796">
        <v>0.51179299999999994</v>
      </c>
      <c r="E28" s="795">
        <v>26</v>
      </c>
      <c r="F28" s="798">
        <v>6.2981819999999997</v>
      </c>
      <c r="G28" s="795">
        <v>32</v>
      </c>
      <c r="H28" s="799">
        <v>6.8099749999999997</v>
      </c>
      <c r="I28" s="791">
        <v>6.5337589999999999</v>
      </c>
      <c r="J28" s="792"/>
      <c r="L28" t="s">
        <v>35</v>
      </c>
      <c r="M28">
        <v>7</v>
      </c>
      <c r="N28">
        <v>2.7345269999999999</v>
      </c>
      <c r="O28">
        <v>0</v>
      </c>
      <c r="P28">
        <v>0</v>
      </c>
    </row>
    <row r="29" spans="1:16" s="769" customFormat="1" ht="18.95" customHeight="1" x14ac:dyDescent="0.5">
      <c r="A29" s="793">
        <v>24</v>
      </c>
      <c r="B29" s="794" t="s">
        <v>37</v>
      </c>
      <c r="C29" s="795">
        <v>7</v>
      </c>
      <c r="D29" s="796">
        <v>1.4050520000000002</v>
      </c>
      <c r="E29" s="795">
        <v>16</v>
      </c>
      <c r="F29" s="798">
        <v>14.030823999999997</v>
      </c>
      <c r="G29" s="795">
        <v>23</v>
      </c>
      <c r="H29" s="799">
        <v>15.435875999999997</v>
      </c>
      <c r="I29" s="791">
        <v>15.404728999999998</v>
      </c>
      <c r="J29" s="792"/>
      <c r="L29" t="s">
        <v>141</v>
      </c>
      <c r="M29">
        <v>6</v>
      </c>
      <c r="N29">
        <v>0.51179299999999994</v>
      </c>
      <c r="O29">
        <v>26</v>
      </c>
      <c r="P29">
        <v>6.2981819999999997</v>
      </c>
    </row>
    <row r="30" spans="1:16" s="769" customFormat="1" ht="18.95" customHeight="1" x14ac:dyDescent="0.5">
      <c r="A30" s="793">
        <v>25</v>
      </c>
      <c r="B30" s="794" t="s">
        <v>378</v>
      </c>
      <c r="C30" s="795">
        <v>1</v>
      </c>
      <c r="D30" s="796">
        <v>1.27</v>
      </c>
      <c r="E30" s="795">
        <v>9</v>
      </c>
      <c r="F30" s="798">
        <v>5.3223329999999995</v>
      </c>
      <c r="G30" s="795">
        <v>10</v>
      </c>
      <c r="H30" s="799">
        <v>6.592333</v>
      </c>
      <c r="I30" s="791">
        <v>5.5718679999999994</v>
      </c>
      <c r="J30" s="792"/>
      <c r="L30" t="s">
        <v>37</v>
      </c>
      <c r="M30">
        <v>7</v>
      </c>
      <c r="N30">
        <v>1.4050520000000002</v>
      </c>
      <c r="O30">
        <v>16</v>
      </c>
      <c r="P30">
        <v>14.030823999999997</v>
      </c>
    </row>
    <row r="31" spans="1:16" s="769" customFormat="1" ht="18.95" customHeight="1" x14ac:dyDescent="0.5">
      <c r="A31" s="793">
        <v>26</v>
      </c>
      <c r="B31" s="794" t="s">
        <v>39</v>
      </c>
      <c r="C31" s="795">
        <v>8</v>
      </c>
      <c r="D31" s="796">
        <v>1.064816</v>
      </c>
      <c r="E31" s="795">
        <v>10</v>
      </c>
      <c r="F31" s="803">
        <v>0.87016700000000002</v>
      </c>
      <c r="G31" s="795">
        <v>18</v>
      </c>
      <c r="H31" s="799">
        <v>1.9349829999999999</v>
      </c>
      <c r="I31" s="791">
        <v>0.87016700000000002</v>
      </c>
      <c r="J31" s="792"/>
      <c r="L31" t="s">
        <v>38</v>
      </c>
      <c r="M31">
        <v>1</v>
      </c>
      <c r="N31">
        <v>1.27</v>
      </c>
      <c r="O31">
        <v>9</v>
      </c>
      <c r="P31">
        <v>5.3223329999999995</v>
      </c>
    </row>
    <row r="32" spans="1:16" s="769" customFormat="1" ht="18.95" customHeight="1" x14ac:dyDescent="0.5">
      <c r="A32" s="793">
        <v>27</v>
      </c>
      <c r="B32" s="794" t="s">
        <v>40</v>
      </c>
      <c r="C32" s="795">
        <v>3</v>
      </c>
      <c r="D32" s="796">
        <v>0.58169099999999996</v>
      </c>
      <c r="E32" s="795">
        <v>22</v>
      </c>
      <c r="F32" s="804">
        <v>27.520937</v>
      </c>
      <c r="G32" s="795">
        <v>25</v>
      </c>
      <c r="H32" s="799">
        <v>28.102627999999999</v>
      </c>
      <c r="I32" s="791">
        <v>28.327188</v>
      </c>
      <c r="J32" s="792"/>
      <c r="L32" t="s">
        <v>39</v>
      </c>
      <c r="M32">
        <v>8</v>
      </c>
      <c r="N32">
        <v>1.064816</v>
      </c>
      <c r="O32">
        <v>10</v>
      </c>
      <c r="P32">
        <v>0.87016700000000002</v>
      </c>
    </row>
    <row r="33" spans="1:16" s="769" customFormat="1" ht="18.95" customHeight="1" x14ac:dyDescent="0.5">
      <c r="A33" s="793">
        <v>28</v>
      </c>
      <c r="B33" s="806" t="s">
        <v>379</v>
      </c>
      <c r="C33" s="795">
        <v>19</v>
      </c>
      <c r="D33" s="803">
        <v>6.2209469999999998</v>
      </c>
      <c r="E33" s="795">
        <v>13</v>
      </c>
      <c r="F33" s="798">
        <v>5.5251929999999998</v>
      </c>
      <c r="G33" s="795">
        <v>32</v>
      </c>
      <c r="H33" s="799">
        <v>11.74614</v>
      </c>
      <c r="I33" s="791">
        <v>5.8678939999999997</v>
      </c>
      <c r="J33" s="792"/>
      <c r="L33" t="s">
        <v>40</v>
      </c>
      <c r="M33">
        <v>3</v>
      </c>
      <c r="N33">
        <v>0.58169099999999996</v>
      </c>
      <c r="O33">
        <v>22</v>
      </c>
      <c r="P33">
        <v>27.520937</v>
      </c>
    </row>
    <row r="34" spans="1:16" s="769" customFormat="1" ht="18.95" customHeight="1" x14ac:dyDescent="0.5">
      <c r="A34" s="793">
        <v>29</v>
      </c>
      <c r="B34" s="806" t="s">
        <v>42</v>
      </c>
      <c r="C34" s="795">
        <v>15</v>
      </c>
      <c r="D34" s="796">
        <v>8.2238609999999994</v>
      </c>
      <c r="E34" s="795">
        <v>32</v>
      </c>
      <c r="F34" s="798">
        <v>21.35136</v>
      </c>
      <c r="G34" s="795">
        <v>47</v>
      </c>
      <c r="H34" s="799">
        <v>29.575220999999999</v>
      </c>
      <c r="I34" s="791">
        <v>22.377929999999999</v>
      </c>
      <c r="J34" s="792"/>
      <c r="L34" t="s">
        <v>41</v>
      </c>
      <c r="M34">
        <v>19</v>
      </c>
      <c r="N34">
        <v>6.2209469999999998</v>
      </c>
      <c r="O34">
        <v>13</v>
      </c>
      <c r="P34">
        <v>5.5251929999999998</v>
      </c>
    </row>
    <row r="35" spans="1:16" s="769" customFormat="1" ht="18.95" customHeight="1" x14ac:dyDescent="0.5">
      <c r="A35" s="793">
        <v>3</v>
      </c>
      <c r="B35" s="806" t="s">
        <v>43</v>
      </c>
      <c r="C35" s="795">
        <v>43</v>
      </c>
      <c r="D35" s="796">
        <v>3.2563329999999997</v>
      </c>
      <c r="E35" s="795">
        <v>1</v>
      </c>
      <c r="F35" s="798">
        <v>5.8673690000000001</v>
      </c>
      <c r="G35" s="795">
        <v>44</v>
      </c>
      <c r="H35" s="807">
        <v>9.1237019999999998</v>
      </c>
      <c r="I35" s="791">
        <v>5.8673690000000001</v>
      </c>
      <c r="J35" s="792"/>
      <c r="L35" t="s">
        <v>42</v>
      </c>
      <c r="M35">
        <v>15</v>
      </c>
      <c r="N35">
        <v>8.2238609999999994</v>
      </c>
      <c r="O35">
        <v>32</v>
      </c>
      <c r="P35">
        <v>21.35136</v>
      </c>
    </row>
    <row r="36" spans="1:16" s="769" customFormat="1" ht="18.95" customHeight="1" thickBot="1" x14ac:dyDescent="0.55000000000000004">
      <c r="A36" s="793">
        <v>31</v>
      </c>
      <c r="B36" s="808" t="s">
        <v>44</v>
      </c>
      <c r="C36" s="809">
        <v>4</v>
      </c>
      <c r="D36" s="810">
        <v>1.9465369999999997</v>
      </c>
      <c r="E36" s="811">
        <v>38</v>
      </c>
      <c r="F36" s="812">
        <v>32.938386999999999</v>
      </c>
      <c r="G36" s="809">
        <v>42</v>
      </c>
      <c r="H36" s="813">
        <v>34.884923999999998</v>
      </c>
      <c r="I36" s="791">
        <v>34.442369999999997</v>
      </c>
      <c r="J36" s="792"/>
      <c r="L36" t="s">
        <v>43</v>
      </c>
      <c r="M36">
        <v>43</v>
      </c>
      <c r="N36">
        <v>3.2563329999999997</v>
      </c>
      <c r="O36">
        <v>1</v>
      </c>
      <c r="P36">
        <v>5.8673690000000001</v>
      </c>
    </row>
    <row r="37" spans="1:16" s="769" customFormat="1" ht="23.25" customHeight="1" thickTop="1" x14ac:dyDescent="0.5">
      <c r="A37" s="814" t="s">
        <v>276</v>
      </c>
      <c r="B37" s="815"/>
      <c r="C37" s="816">
        <v>447</v>
      </c>
      <c r="D37" s="817">
        <v>168.79219700000007</v>
      </c>
      <c r="E37" s="816">
        <v>585</v>
      </c>
      <c r="F37" s="817">
        <v>304.05649399999999</v>
      </c>
      <c r="G37" s="818">
        <v>1032</v>
      </c>
      <c r="H37" s="819">
        <v>472.84869099999997</v>
      </c>
      <c r="I37" s="791">
        <v>335.65622099999996</v>
      </c>
      <c r="J37" s="792"/>
      <c r="L37" t="s">
        <v>44</v>
      </c>
      <c r="M37">
        <v>4</v>
      </c>
      <c r="N37">
        <v>1.9465369999999997</v>
      </c>
      <c r="O37">
        <v>38</v>
      </c>
      <c r="P37">
        <v>32.938386999999999</v>
      </c>
    </row>
    <row r="38" spans="1:16" s="769" customFormat="1" ht="23.25" customHeight="1" thickBot="1" x14ac:dyDescent="0.55000000000000004">
      <c r="A38" s="820" t="s">
        <v>356</v>
      </c>
      <c r="B38" s="821"/>
      <c r="C38" s="822">
        <v>14.419354838709678</v>
      </c>
      <c r="D38" s="823">
        <v>5.4449095806451639</v>
      </c>
      <c r="E38" s="822">
        <v>18.870967741935484</v>
      </c>
      <c r="F38" s="823">
        <v>9.808273999999999</v>
      </c>
      <c r="G38" s="824">
        <v>33.29032258064516</v>
      </c>
      <c r="H38" s="825">
        <v>15.25318358064516</v>
      </c>
      <c r="I38" s="791">
        <v>10.827620032258064</v>
      </c>
      <c r="J38" s="792"/>
      <c r="L38" t="s">
        <v>116</v>
      </c>
      <c r="M38">
        <v>447</v>
      </c>
      <c r="N38">
        <v>168.79219700000007</v>
      </c>
      <c r="O38">
        <v>585</v>
      </c>
      <c r="P38">
        <v>304.05649399999999</v>
      </c>
    </row>
    <row r="39" spans="1:16" s="769" customFormat="1" ht="8.25" customHeight="1" thickTop="1" x14ac:dyDescent="0.2">
      <c r="A39" s="826"/>
      <c r="B39" s="827"/>
      <c r="C39" s="827"/>
      <c r="D39" s="828"/>
      <c r="E39" s="828"/>
      <c r="F39" s="828"/>
      <c r="G39" s="827"/>
      <c r="H39" s="827"/>
      <c r="I39" s="759"/>
      <c r="L39"/>
    </row>
    <row r="40" spans="1:16" s="831" customFormat="1" x14ac:dyDescent="0.2">
      <c r="A40" s="829" t="s">
        <v>357</v>
      </c>
      <c r="B40" s="830"/>
      <c r="C40" s="830"/>
      <c r="G40" s="830"/>
      <c r="H40" s="830"/>
      <c r="I40" s="832"/>
    </row>
    <row r="41" spans="1:16" s="831" customFormat="1" ht="14.25" customHeight="1" x14ac:dyDescent="0.2">
      <c r="A41" s="833" t="s">
        <v>380</v>
      </c>
      <c r="B41" s="833"/>
      <c r="C41" s="830"/>
      <c r="G41" s="830"/>
      <c r="I41" s="832"/>
    </row>
    <row r="42" spans="1:16" s="831" customFormat="1" ht="14.25" customHeight="1" x14ac:dyDescent="0.2">
      <c r="A42" s="833"/>
      <c r="B42" s="833"/>
      <c r="C42" s="830"/>
      <c r="G42" s="830"/>
      <c r="I42" s="832"/>
    </row>
    <row r="43" spans="1:16" s="769" customFormat="1" ht="20.25" x14ac:dyDescent="0.2">
      <c r="A43" s="834"/>
      <c r="B43" s="834"/>
      <c r="C43" s="834"/>
      <c r="D43" s="834"/>
      <c r="E43" s="834"/>
      <c r="F43" s="834"/>
      <c r="G43" s="834"/>
      <c r="H43" s="834"/>
      <c r="I43" s="759"/>
    </row>
  </sheetData>
  <mergeCells count="8">
    <mergeCell ref="A38:B38"/>
    <mergeCell ref="A43:H43"/>
    <mergeCell ref="B3:B5"/>
    <mergeCell ref="C3:H3"/>
    <mergeCell ref="C4:D4"/>
    <mergeCell ref="E4:F4"/>
    <mergeCell ref="G4:H4"/>
    <mergeCell ref="A37:B37"/>
  </mergeCells>
  <conditionalFormatting sqref="G5">
    <cfRule type="cellIs" dxfId="17" priority="1" stopIfTrue="1" operator="lessThan">
      <formula>C5</formula>
    </cfRule>
  </conditionalFormatting>
  <printOptions horizontalCentered="1"/>
  <pageMargins left="0.19685039370078741" right="0.39370078740157483" top="0.39370078740157483" bottom="0.19685039370078741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43286-B74F-478C-B208-1325BBCDC3C4}">
  <dimension ref="A1:O43"/>
  <sheetViews>
    <sheetView rightToLeft="1" view="pageBreakPreview" zoomScale="115" zoomScaleNormal="100" zoomScaleSheetLayoutView="115" workbookViewId="0">
      <selection activeCell="E16" sqref="E16"/>
    </sheetView>
  </sheetViews>
  <sheetFormatPr defaultColWidth="8" defaultRowHeight="12.75" x14ac:dyDescent="0.2"/>
  <cols>
    <col min="1" max="1" width="3.875" style="835" customWidth="1"/>
    <col min="2" max="2" width="14" style="835" customWidth="1"/>
    <col min="3" max="8" width="10" style="835" customWidth="1"/>
    <col min="9" max="10" width="8" style="835"/>
    <col min="11" max="11" width="14.25" style="835" bestFit="1" customWidth="1"/>
    <col min="12" max="12" width="28.25" style="835" bestFit="1" customWidth="1"/>
    <col min="13" max="13" width="30.125" style="835" bestFit="1" customWidth="1"/>
    <col min="14" max="14" width="26.625" style="835" bestFit="1" customWidth="1"/>
    <col min="15" max="15" width="28.375" style="835" bestFit="1" customWidth="1"/>
    <col min="16" max="16384" width="8" style="835"/>
  </cols>
  <sheetData>
    <row r="1" spans="1:15" s="760" customFormat="1" ht="25.5" x14ac:dyDescent="0.2">
      <c r="A1" s="756" t="s">
        <v>381</v>
      </c>
      <c r="B1" s="757"/>
      <c r="C1" s="758"/>
      <c r="D1" s="757"/>
      <c r="E1" s="757"/>
      <c r="F1" s="757"/>
      <c r="G1" s="758"/>
      <c r="H1" s="758"/>
    </row>
    <row r="2" spans="1:15" s="763" customFormat="1" ht="3.75" customHeight="1" thickBot="1" x14ac:dyDescent="0.25">
      <c r="A2" s="761"/>
      <c r="B2" s="762"/>
      <c r="C2" s="762"/>
      <c r="D2" s="762"/>
      <c r="E2" s="762"/>
      <c r="F2" s="762"/>
      <c r="G2" s="762"/>
      <c r="H2" s="762"/>
    </row>
    <row r="3" spans="1:15" s="769" customFormat="1" ht="26.25" customHeight="1" thickTop="1" x14ac:dyDescent="0.2">
      <c r="A3" s="764"/>
      <c r="B3" s="765" t="s">
        <v>1</v>
      </c>
      <c r="C3" s="766" t="s">
        <v>360</v>
      </c>
      <c r="D3" s="767"/>
      <c r="E3" s="767"/>
      <c r="F3" s="767"/>
      <c r="G3" s="767"/>
      <c r="H3" s="768"/>
    </row>
    <row r="4" spans="1:15" s="769" customFormat="1" ht="17.25" customHeight="1" x14ac:dyDescent="0.2">
      <c r="A4" s="770" t="s">
        <v>0</v>
      </c>
      <c r="B4" s="771"/>
      <c r="C4" s="772" t="s">
        <v>361</v>
      </c>
      <c r="D4" s="773"/>
      <c r="E4" s="772" t="s">
        <v>362</v>
      </c>
      <c r="F4" s="773"/>
      <c r="G4" s="774" t="s">
        <v>363</v>
      </c>
      <c r="H4" s="775" t="s">
        <v>361</v>
      </c>
      <c r="K4" t="s">
        <v>138</v>
      </c>
      <c r="L4" s="77" t="s">
        <v>139</v>
      </c>
    </row>
    <row r="5" spans="1:15" s="769" customFormat="1" ht="36" customHeight="1" thickBot="1" x14ac:dyDescent="0.25">
      <c r="A5" s="776"/>
      <c r="B5" s="777"/>
      <c r="C5" s="778" t="s">
        <v>364</v>
      </c>
      <c r="D5" s="779" t="s">
        <v>365</v>
      </c>
      <c r="E5" s="780" t="s">
        <v>364</v>
      </c>
      <c r="F5" s="781" t="s">
        <v>365</v>
      </c>
      <c r="G5" s="778" t="s">
        <v>364</v>
      </c>
      <c r="H5" s="782" t="s">
        <v>365</v>
      </c>
    </row>
    <row r="6" spans="1:15" s="769" customFormat="1" ht="18.95" customHeight="1" thickTop="1" x14ac:dyDescent="0.2">
      <c r="A6" s="783">
        <v>1</v>
      </c>
      <c r="B6" s="784" t="s">
        <v>366</v>
      </c>
      <c r="C6" s="785">
        <v>8</v>
      </c>
      <c r="D6" s="836">
        <v>2.3729710000000002</v>
      </c>
      <c r="E6" s="787">
        <v>2</v>
      </c>
      <c r="F6" s="788">
        <v>0.90322000000000002</v>
      </c>
      <c r="G6" s="789">
        <v>10</v>
      </c>
      <c r="H6" s="837">
        <v>3.2761910000000003</v>
      </c>
      <c r="K6" t="s">
        <v>346</v>
      </c>
      <c r="L6" t="s">
        <v>367</v>
      </c>
      <c r="M6" t="s">
        <v>368</v>
      </c>
      <c r="N6" t="s">
        <v>369</v>
      </c>
      <c r="O6" t="s">
        <v>370</v>
      </c>
    </row>
    <row r="7" spans="1:15" s="769" customFormat="1" ht="18.95" customHeight="1" x14ac:dyDescent="0.2">
      <c r="A7" s="793">
        <v>2</v>
      </c>
      <c r="B7" s="794" t="s">
        <v>371</v>
      </c>
      <c r="C7" s="795">
        <v>1</v>
      </c>
      <c r="D7" s="800">
        <v>2.6206E-2</v>
      </c>
      <c r="E7" s="797">
        <v>0</v>
      </c>
      <c r="F7" s="798">
        <v>0</v>
      </c>
      <c r="G7" s="795">
        <v>1</v>
      </c>
      <c r="H7" s="799">
        <v>2.6206E-2</v>
      </c>
      <c r="K7" t="s">
        <v>14</v>
      </c>
      <c r="L7">
        <v>8</v>
      </c>
      <c r="M7">
        <v>2.3729710000000002</v>
      </c>
      <c r="N7">
        <v>2</v>
      </c>
      <c r="O7">
        <v>0.90322000000000002</v>
      </c>
    </row>
    <row r="8" spans="1:15" s="769" customFormat="1" ht="18.95" customHeight="1" x14ac:dyDescent="0.2">
      <c r="A8" s="793">
        <v>3</v>
      </c>
      <c r="B8" s="794" t="s">
        <v>16</v>
      </c>
      <c r="C8" s="795">
        <v>2</v>
      </c>
      <c r="D8" s="796">
        <v>0.39015300000000003</v>
      </c>
      <c r="E8" s="795">
        <v>4</v>
      </c>
      <c r="F8" s="798">
        <v>1.0538419999999999</v>
      </c>
      <c r="G8" s="795">
        <v>6</v>
      </c>
      <c r="H8" s="801">
        <v>1.4439949999999999</v>
      </c>
      <c r="K8" t="s">
        <v>15</v>
      </c>
      <c r="L8">
        <v>1</v>
      </c>
      <c r="M8">
        <v>2.6206E-2</v>
      </c>
      <c r="N8">
        <v>0</v>
      </c>
      <c r="O8">
        <v>0</v>
      </c>
    </row>
    <row r="9" spans="1:15" s="769" customFormat="1" ht="18.95" customHeight="1" x14ac:dyDescent="0.2">
      <c r="A9" s="793">
        <v>4</v>
      </c>
      <c r="B9" s="794" t="s">
        <v>17</v>
      </c>
      <c r="C9" s="795">
        <v>4</v>
      </c>
      <c r="D9" s="796">
        <v>0.77150000000000007</v>
      </c>
      <c r="E9" s="795">
        <v>4</v>
      </c>
      <c r="F9" s="798">
        <v>1.5399999999999998</v>
      </c>
      <c r="G9" s="795">
        <v>8</v>
      </c>
      <c r="H9" s="799">
        <v>2.3114999999999997</v>
      </c>
      <c r="K9" t="s">
        <v>16</v>
      </c>
      <c r="L9">
        <v>2</v>
      </c>
      <c r="M9">
        <v>0.39015300000000003</v>
      </c>
      <c r="N9">
        <v>4</v>
      </c>
      <c r="O9">
        <v>1.0538419999999999</v>
      </c>
    </row>
    <row r="10" spans="1:15" s="769" customFormat="1" ht="18.95" customHeight="1" x14ac:dyDescent="0.2">
      <c r="A10" s="793">
        <v>5</v>
      </c>
      <c r="B10" s="794" t="s">
        <v>18</v>
      </c>
      <c r="C10" s="795">
        <v>0</v>
      </c>
      <c r="D10" s="800">
        <v>0</v>
      </c>
      <c r="E10" s="795">
        <v>1</v>
      </c>
      <c r="F10" s="798">
        <v>0.43595</v>
      </c>
      <c r="G10" s="795">
        <v>1</v>
      </c>
      <c r="H10" s="801">
        <v>0.43595</v>
      </c>
      <c r="K10" t="s">
        <v>17</v>
      </c>
      <c r="L10">
        <v>4</v>
      </c>
      <c r="M10">
        <v>0.77150000000000007</v>
      </c>
      <c r="N10">
        <v>4</v>
      </c>
      <c r="O10">
        <v>1.5399999999999998</v>
      </c>
    </row>
    <row r="11" spans="1:15" s="769" customFormat="1" ht="18.95" customHeight="1" x14ac:dyDescent="0.2">
      <c r="A11" s="793">
        <v>6</v>
      </c>
      <c r="B11" s="794" t="s">
        <v>372</v>
      </c>
      <c r="C11" s="795">
        <v>0</v>
      </c>
      <c r="D11" s="800">
        <v>0</v>
      </c>
      <c r="E11" s="795">
        <v>0</v>
      </c>
      <c r="F11" s="798">
        <v>0</v>
      </c>
      <c r="G11" s="795">
        <v>0</v>
      </c>
      <c r="H11" s="807">
        <v>0</v>
      </c>
      <c r="K11" t="s">
        <v>18</v>
      </c>
      <c r="L11">
        <v>0</v>
      </c>
      <c r="M11">
        <v>0</v>
      </c>
      <c r="N11">
        <v>1</v>
      </c>
      <c r="O11">
        <v>0.43595</v>
      </c>
    </row>
    <row r="12" spans="1:15" s="769" customFormat="1" ht="18.95" customHeight="1" x14ac:dyDescent="0.2">
      <c r="A12" s="793">
        <v>7</v>
      </c>
      <c r="B12" s="794" t="s">
        <v>20</v>
      </c>
      <c r="C12" s="795">
        <v>2</v>
      </c>
      <c r="D12" s="800">
        <v>0.99914999999999998</v>
      </c>
      <c r="E12" s="795">
        <v>5</v>
      </c>
      <c r="F12" s="798">
        <v>1.8659329999999998</v>
      </c>
      <c r="G12" s="795">
        <v>7</v>
      </c>
      <c r="H12" s="807">
        <v>2.8650829999999998</v>
      </c>
      <c r="K12" t="s">
        <v>19</v>
      </c>
      <c r="L12">
        <v>0</v>
      </c>
      <c r="M12">
        <v>0</v>
      </c>
      <c r="N12">
        <v>0</v>
      </c>
      <c r="O12">
        <v>0</v>
      </c>
    </row>
    <row r="13" spans="1:15" s="769" customFormat="1" ht="18.95" customHeight="1" x14ac:dyDescent="0.2">
      <c r="A13" s="793">
        <v>8</v>
      </c>
      <c r="B13" s="794" t="s">
        <v>167</v>
      </c>
      <c r="C13" s="795">
        <v>0</v>
      </c>
      <c r="D13" s="803">
        <v>0</v>
      </c>
      <c r="E13" s="795">
        <v>0</v>
      </c>
      <c r="F13" s="798">
        <v>0</v>
      </c>
      <c r="G13" s="795">
        <v>0</v>
      </c>
      <c r="H13" s="807">
        <v>0</v>
      </c>
      <c r="K13" t="s">
        <v>20</v>
      </c>
      <c r="L13">
        <v>2</v>
      </c>
      <c r="M13">
        <v>0.99914999999999998</v>
      </c>
      <c r="N13">
        <v>5</v>
      </c>
      <c r="O13">
        <v>1.8659329999999998</v>
      </c>
    </row>
    <row r="14" spans="1:15" s="769" customFormat="1" ht="18.95" customHeight="1" x14ac:dyDescent="0.2">
      <c r="A14" s="793">
        <v>9</v>
      </c>
      <c r="B14" s="794" t="s">
        <v>22</v>
      </c>
      <c r="C14" s="795">
        <v>3</v>
      </c>
      <c r="D14" s="796">
        <v>0.48720600000000003</v>
      </c>
      <c r="E14" s="795">
        <v>2</v>
      </c>
      <c r="F14" s="798">
        <v>0.30604100000000001</v>
      </c>
      <c r="G14" s="795">
        <v>5</v>
      </c>
      <c r="H14" s="801">
        <v>0.79324700000000004</v>
      </c>
      <c r="K14" t="s">
        <v>21</v>
      </c>
      <c r="L14">
        <v>0</v>
      </c>
      <c r="M14">
        <v>0</v>
      </c>
      <c r="N14">
        <v>0</v>
      </c>
      <c r="O14">
        <v>0</v>
      </c>
    </row>
    <row r="15" spans="1:15" s="769" customFormat="1" ht="18.95" customHeight="1" x14ac:dyDescent="0.2">
      <c r="A15" s="793">
        <v>1</v>
      </c>
      <c r="B15" s="794" t="s">
        <v>373</v>
      </c>
      <c r="C15" s="795">
        <v>4</v>
      </c>
      <c r="D15" s="796">
        <v>1.1362410000000001</v>
      </c>
      <c r="E15" s="795">
        <v>4</v>
      </c>
      <c r="F15" s="798">
        <v>4.5950830000000007</v>
      </c>
      <c r="G15" s="795">
        <v>8</v>
      </c>
      <c r="H15" s="801">
        <v>5.7313240000000008</v>
      </c>
      <c r="K15" t="s">
        <v>22</v>
      </c>
      <c r="L15">
        <v>3</v>
      </c>
      <c r="M15">
        <v>0.48720600000000003</v>
      </c>
      <c r="N15">
        <v>2</v>
      </c>
      <c r="O15">
        <v>0.30604100000000001</v>
      </c>
    </row>
    <row r="16" spans="1:15" s="769" customFormat="1" ht="18.95" customHeight="1" x14ac:dyDescent="0.2">
      <c r="A16" s="793">
        <v>11</v>
      </c>
      <c r="B16" s="794" t="s">
        <v>374</v>
      </c>
      <c r="C16" s="795">
        <v>6</v>
      </c>
      <c r="D16" s="796">
        <v>1.2993679999999999</v>
      </c>
      <c r="E16" s="795">
        <v>7</v>
      </c>
      <c r="F16" s="798">
        <v>3.0085030000000001</v>
      </c>
      <c r="G16" s="795">
        <v>13</v>
      </c>
      <c r="H16" s="799">
        <v>4.3078710000000004</v>
      </c>
      <c r="K16" t="s">
        <v>23</v>
      </c>
      <c r="L16">
        <v>4</v>
      </c>
      <c r="M16">
        <v>1.1362410000000001</v>
      </c>
      <c r="N16">
        <v>4</v>
      </c>
      <c r="O16">
        <v>4.5950830000000007</v>
      </c>
    </row>
    <row r="17" spans="1:15" s="769" customFormat="1" ht="18.95" customHeight="1" x14ac:dyDescent="0.2">
      <c r="A17" s="793">
        <v>12</v>
      </c>
      <c r="B17" s="794" t="s">
        <v>375</v>
      </c>
      <c r="C17" s="795">
        <v>3</v>
      </c>
      <c r="D17" s="838">
        <v>8.8905999999999992</v>
      </c>
      <c r="E17" s="795">
        <v>1</v>
      </c>
      <c r="F17" s="798">
        <v>0.224</v>
      </c>
      <c r="G17" s="795">
        <v>4</v>
      </c>
      <c r="H17" s="807">
        <v>9.1145999999999994</v>
      </c>
      <c r="K17" t="s">
        <v>140</v>
      </c>
      <c r="L17">
        <v>6</v>
      </c>
      <c r="M17">
        <v>1.2993679999999999</v>
      </c>
      <c r="N17">
        <v>7</v>
      </c>
      <c r="O17">
        <v>3.0085030000000001</v>
      </c>
    </row>
    <row r="18" spans="1:15" s="769" customFormat="1" ht="18.95" customHeight="1" x14ac:dyDescent="0.2">
      <c r="A18" s="793">
        <v>13</v>
      </c>
      <c r="B18" s="794" t="s">
        <v>26</v>
      </c>
      <c r="C18" s="795">
        <v>5</v>
      </c>
      <c r="D18" s="803">
        <v>0.951457</v>
      </c>
      <c r="E18" s="795">
        <v>11</v>
      </c>
      <c r="F18" s="803">
        <v>4.3865770000000008</v>
      </c>
      <c r="G18" s="795">
        <v>16</v>
      </c>
      <c r="H18" s="807">
        <v>5.3380340000000004</v>
      </c>
      <c r="K18" t="s">
        <v>25</v>
      </c>
      <c r="L18">
        <v>3</v>
      </c>
      <c r="M18">
        <v>8.8905999999999992</v>
      </c>
      <c r="N18">
        <v>1</v>
      </c>
      <c r="O18">
        <v>0.224</v>
      </c>
    </row>
    <row r="19" spans="1:15" s="769" customFormat="1" ht="18.95" customHeight="1" x14ac:dyDescent="0.2">
      <c r="A19" s="793">
        <v>14</v>
      </c>
      <c r="B19" s="794" t="s">
        <v>27</v>
      </c>
      <c r="C19" s="795">
        <v>0</v>
      </c>
      <c r="D19" s="803">
        <v>0</v>
      </c>
      <c r="E19" s="795">
        <v>0</v>
      </c>
      <c r="F19" s="804">
        <v>0</v>
      </c>
      <c r="G19" s="795">
        <v>0</v>
      </c>
      <c r="H19" s="801">
        <v>0</v>
      </c>
      <c r="K19" t="s">
        <v>26</v>
      </c>
      <c r="L19">
        <v>5</v>
      </c>
      <c r="M19">
        <v>0.951457</v>
      </c>
      <c r="N19">
        <v>11</v>
      </c>
      <c r="O19">
        <v>4.3865770000000008</v>
      </c>
    </row>
    <row r="20" spans="1:15" s="769" customFormat="1" ht="18.95" customHeight="1" x14ac:dyDescent="0.2">
      <c r="A20" s="793">
        <v>15</v>
      </c>
      <c r="B20" s="794" t="s">
        <v>28</v>
      </c>
      <c r="C20" s="795">
        <v>2</v>
      </c>
      <c r="D20" s="800">
        <v>0.48431599999999997</v>
      </c>
      <c r="E20" s="795">
        <v>5</v>
      </c>
      <c r="F20" s="798">
        <v>1.6650450000000001</v>
      </c>
      <c r="G20" s="795">
        <v>7</v>
      </c>
      <c r="H20" s="799">
        <v>2.1493609999999999</v>
      </c>
      <c r="K20" t="s">
        <v>27</v>
      </c>
      <c r="L20">
        <v>0</v>
      </c>
      <c r="M20">
        <v>0</v>
      </c>
      <c r="N20">
        <v>0</v>
      </c>
      <c r="O20">
        <v>0</v>
      </c>
    </row>
    <row r="21" spans="1:15" s="769" customFormat="1" ht="18.95" customHeight="1" x14ac:dyDescent="0.2">
      <c r="A21" s="793">
        <v>16</v>
      </c>
      <c r="B21" s="794" t="s">
        <v>29</v>
      </c>
      <c r="C21" s="795">
        <v>2</v>
      </c>
      <c r="D21" s="803">
        <v>0.55000000000000004</v>
      </c>
      <c r="E21" s="795">
        <v>4</v>
      </c>
      <c r="F21" s="798">
        <v>1.4000000000000001</v>
      </c>
      <c r="G21" s="795">
        <v>6</v>
      </c>
      <c r="H21" s="799">
        <v>1.9500000000000002</v>
      </c>
      <c r="K21" t="s">
        <v>28</v>
      </c>
      <c r="L21">
        <v>2</v>
      </c>
      <c r="M21">
        <v>0.48431599999999997</v>
      </c>
      <c r="N21">
        <v>5</v>
      </c>
      <c r="O21">
        <v>1.6650450000000001</v>
      </c>
    </row>
    <row r="22" spans="1:15" s="769" customFormat="1" ht="18.95" customHeight="1" x14ac:dyDescent="0.2">
      <c r="A22" s="793">
        <v>17</v>
      </c>
      <c r="B22" s="794" t="s">
        <v>30</v>
      </c>
      <c r="C22" s="795">
        <v>2</v>
      </c>
      <c r="D22" s="796">
        <v>0.93471700000000002</v>
      </c>
      <c r="E22" s="795">
        <v>1</v>
      </c>
      <c r="F22" s="798">
        <v>0.14646100000000001</v>
      </c>
      <c r="G22" s="795">
        <v>3</v>
      </c>
      <c r="H22" s="799">
        <v>1.081178</v>
      </c>
      <c r="K22" t="s">
        <v>29</v>
      </c>
      <c r="L22">
        <v>2</v>
      </c>
      <c r="M22">
        <v>0.55000000000000004</v>
      </c>
      <c r="N22">
        <v>4</v>
      </c>
      <c r="O22">
        <v>1.4000000000000001</v>
      </c>
    </row>
    <row r="23" spans="1:15" s="769" customFormat="1" ht="18.95" customHeight="1" x14ac:dyDescent="0.2">
      <c r="A23" s="793">
        <v>18</v>
      </c>
      <c r="B23" s="794" t="s">
        <v>376</v>
      </c>
      <c r="C23" s="795">
        <v>6</v>
      </c>
      <c r="D23" s="800">
        <v>1.976013</v>
      </c>
      <c r="E23" s="795">
        <v>1</v>
      </c>
      <c r="F23" s="798">
        <v>3.50135</v>
      </c>
      <c r="G23" s="795">
        <v>7</v>
      </c>
      <c r="H23" s="799">
        <v>5.4773630000000004</v>
      </c>
      <c r="K23" t="s">
        <v>30</v>
      </c>
      <c r="L23">
        <v>2</v>
      </c>
      <c r="M23">
        <v>0.93471700000000002</v>
      </c>
      <c r="N23">
        <v>1</v>
      </c>
      <c r="O23">
        <v>0.14646100000000001</v>
      </c>
    </row>
    <row r="24" spans="1:15" s="769" customFormat="1" ht="18.95" customHeight="1" x14ac:dyDescent="0.2">
      <c r="A24" s="793">
        <v>19</v>
      </c>
      <c r="B24" s="794" t="s">
        <v>32</v>
      </c>
      <c r="C24" s="795">
        <v>0</v>
      </c>
      <c r="D24" s="800">
        <v>0</v>
      </c>
      <c r="E24" s="795">
        <v>0</v>
      </c>
      <c r="F24" s="798">
        <v>0</v>
      </c>
      <c r="G24" s="795">
        <v>0</v>
      </c>
      <c r="H24" s="799">
        <v>0</v>
      </c>
      <c r="K24" t="s">
        <v>31</v>
      </c>
      <c r="L24">
        <v>6</v>
      </c>
      <c r="M24">
        <v>1.976013</v>
      </c>
      <c r="N24">
        <v>1</v>
      </c>
      <c r="O24">
        <v>3.50135</v>
      </c>
    </row>
    <row r="25" spans="1:15" s="769" customFormat="1" ht="18.95" customHeight="1" x14ac:dyDescent="0.2">
      <c r="A25" s="793">
        <v>2</v>
      </c>
      <c r="B25" s="794" t="s">
        <v>33</v>
      </c>
      <c r="C25" s="795">
        <v>1</v>
      </c>
      <c r="D25" s="803">
        <v>0.16294</v>
      </c>
      <c r="E25" s="795">
        <v>0</v>
      </c>
      <c r="F25" s="798">
        <v>0</v>
      </c>
      <c r="G25" s="795">
        <v>1</v>
      </c>
      <c r="H25" s="801">
        <v>0.16294</v>
      </c>
      <c r="K25" t="s">
        <v>32</v>
      </c>
      <c r="L25">
        <v>0</v>
      </c>
      <c r="M25">
        <v>0</v>
      </c>
      <c r="N25">
        <v>0</v>
      </c>
      <c r="O25">
        <v>0</v>
      </c>
    </row>
    <row r="26" spans="1:15" s="769" customFormat="1" ht="18.95" customHeight="1" x14ac:dyDescent="0.2">
      <c r="A26" s="793">
        <v>21</v>
      </c>
      <c r="B26" s="805" t="s">
        <v>377</v>
      </c>
      <c r="C26" s="795">
        <v>10</v>
      </c>
      <c r="D26" s="796">
        <v>3.2224970000000006</v>
      </c>
      <c r="E26" s="795">
        <v>2</v>
      </c>
      <c r="F26" s="798">
        <v>1.0292000000000001</v>
      </c>
      <c r="G26" s="795">
        <v>12</v>
      </c>
      <c r="H26" s="799">
        <v>4.2516970000000009</v>
      </c>
      <c r="K26" t="s">
        <v>33</v>
      </c>
      <c r="L26">
        <v>1</v>
      </c>
      <c r="M26">
        <v>0.16294</v>
      </c>
      <c r="N26">
        <v>0</v>
      </c>
      <c r="O26">
        <v>0</v>
      </c>
    </row>
    <row r="27" spans="1:15" s="769" customFormat="1" ht="18.95" customHeight="1" x14ac:dyDescent="0.2">
      <c r="A27" s="793">
        <v>22</v>
      </c>
      <c r="B27" s="794" t="s">
        <v>35</v>
      </c>
      <c r="C27" s="795">
        <v>1</v>
      </c>
      <c r="D27" s="796">
        <v>0.28000000000000003</v>
      </c>
      <c r="E27" s="795">
        <v>0</v>
      </c>
      <c r="F27" s="798">
        <v>0</v>
      </c>
      <c r="G27" s="795">
        <v>1</v>
      </c>
      <c r="H27" s="801">
        <v>0.28000000000000003</v>
      </c>
      <c r="K27" t="s">
        <v>34</v>
      </c>
      <c r="L27">
        <v>10</v>
      </c>
      <c r="M27">
        <v>3.2224970000000006</v>
      </c>
      <c r="N27">
        <v>2</v>
      </c>
      <c r="O27">
        <v>1.0292000000000001</v>
      </c>
    </row>
    <row r="28" spans="1:15" s="769" customFormat="1" ht="18.95" customHeight="1" x14ac:dyDescent="0.2">
      <c r="A28" s="793">
        <v>23</v>
      </c>
      <c r="B28" s="794" t="s">
        <v>36</v>
      </c>
      <c r="C28" s="795">
        <v>0</v>
      </c>
      <c r="D28" s="803">
        <v>0</v>
      </c>
      <c r="E28" s="795">
        <v>1</v>
      </c>
      <c r="F28" s="798">
        <v>0.23557700000000001</v>
      </c>
      <c r="G28" s="795">
        <v>1</v>
      </c>
      <c r="H28" s="801">
        <v>0.23557700000000001</v>
      </c>
      <c r="K28" t="s">
        <v>35</v>
      </c>
      <c r="L28">
        <v>1</v>
      </c>
      <c r="M28">
        <v>0.28000000000000003</v>
      </c>
      <c r="N28">
        <v>0</v>
      </c>
      <c r="O28">
        <v>0</v>
      </c>
    </row>
    <row r="29" spans="1:15" s="769" customFormat="1" ht="18.95" customHeight="1" x14ac:dyDescent="0.2">
      <c r="A29" s="793">
        <v>24</v>
      </c>
      <c r="B29" s="794" t="s">
        <v>37</v>
      </c>
      <c r="C29" s="795">
        <v>2</v>
      </c>
      <c r="D29" s="800">
        <v>0.17876</v>
      </c>
      <c r="E29" s="795">
        <v>5</v>
      </c>
      <c r="F29" s="798">
        <v>1.3739049999999999</v>
      </c>
      <c r="G29" s="795">
        <v>7</v>
      </c>
      <c r="H29" s="799">
        <v>1.552665</v>
      </c>
      <c r="K29" t="s">
        <v>141</v>
      </c>
      <c r="L29">
        <v>0</v>
      </c>
      <c r="M29">
        <v>0</v>
      </c>
      <c r="N29">
        <v>1</v>
      </c>
      <c r="O29">
        <v>0.23557700000000001</v>
      </c>
    </row>
    <row r="30" spans="1:15" s="769" customFormat="1" ht="18.95" customHeight="1" x14ac:dyDescent="0.2">
      <c r="A30" s="793">
        <v>25</v>
      </c>
      <c r="B30" s="794" t="s">
        <v>378</v>
      </c>
      <c r="C30" s="795">
        <v>0</v>
      </c>
      <c r="D30" s="800">
        <v>0</v>
      </c>
      <c r="E30" s="795">
        <v>2</v>
      </c>
      <c r="F30" s="798">
        <v>0.24953500000000001</v>
      </c>
      <c r="G30" s="795">
        <v>2</v>
      </c>
      <c r="H30" s="807">
        <v>0.24953500000000001</v>
      </c>
      <c r="K30" t="s">
        <v>37</v>
      </c>
      <c r="L30">
        <v>2</v>
      </c>
      <c r="M30">
        <v>0.17876</v>
      </c>
      <c r="N30">
        <v>5</v>
      </c>
      <c r="O30">
        <v>1.3739049999999999</v>
      </c>
    </row>
    <row r="31" spans="1:15" s="769" customFormat="1" ht="18.95" customHeight="1" x14ac:dyDescent="0.2">
      <c r="A31" s="793">
        <v>26</v>
      </c>
      <c r="B31" s="794" t="s">
        <v>39</v>
      </c>
      <c r="C31" s="795">
        <v>2</v>
      </c>
      <c r="D31" s="796">
        <v>0.119533</v>
      </c>
      <c r="E31" s="795">
        <v>0</v>
      </c>
      <c r="F31" s="803">
        <v>0</v>
      </c>
      <c r="G31" s="795">
        <v>2</v>
      </c>
      <c r="H31" s="801">
        <v>0.119533</v>
      </c>
      <c r="K31" t="s">
        <v>38</v>
      </c>
      <c r="L31">
        <v>0</v>
      </c>
      <c r="M31">
        <v>0</v>
      </c>
      <c r="N31">
        <v>2</v>
      </c>
      <c r="O31">
        <v>0.24953500000000001</v>
      </c>
    </row>
    <row r="32" spans="1:15" s="769" customFormat="1" ht="18.95" customHeight="1" x14ac:dyDescent="0.2">
      <c r="A32" s="793">
        <v>27</v>
      </c>
      <c r="B32" s="794" t="s">
        <v>40</v>
      </c>
      <c r="C32" s="795">
        <v>0</v>
      </c>
      <c r="D32" s="796">
        <v>0</v>
      </c>
      <c r="E32" s="795">
        <v>2</v>
      </c>
      <c r="F32" s="839">
        <v>0.80625100000000005</v>
      </c>
      <c r="G32" s="795">
        <v>2</v>
      </c>
      <c r="H32" s="801">
        <v>0.80625100000000005</v>
      </c>
      <c r="K32" t="s">
        <v>39</v>
      </c>
      <c r="L32">
        <v>2</v>
      </c>
      <c r="M32">
        <v>0.119533</v>
      </c>
      <c r="N32">
        <v>0</v>
      </c>
      <c r="O32">
        <v>0</v>
      </c>
    </row>
    <row r="33" spans="1:15" s="769" customFormat="1" ht="18.95" customHeight="1" x14ac:dyDescent="0.2">
      <c r="A33" s="793">
        <v>28</v>
      </c>
      <c r="B33" s="806" t="s">
        <v>379</v>
      </c>
      <c r="C33" s="795">
        <v>3</v>
      </c>
      <c r="D33" s="800">
        <v>0.566882</v>
      </c>
      <c r="E33" s="795">
        <v>2</v>
      </c>
      <c r="F33" s="798">
        <v>0.34270100000000003</v>
      </c>
      <c r="G33" s="795">
        <v>5</v>
      </c>
      <c r="H33" s="807">
        <v>0.90958300000000003</v>
      </c>
      <c r="K33" t="s">
        <v>40</v>
      </c>
      <c r="L33">
        <v>0</v>
      </c>
      <c r="M33">
        <v>0</v>
      </c>
      <c r="N33">
        <v>2</v>
      </c>
      <c r="O33">
        <v>0.80625100000000005</v>
      </c>
    </row>
    <row r="34" spans="1:15" s="769" customFormat="1" ht="18.95" customHeight="1" x14ac:dyDescent="0.2">
      <c r="A34" s="793">
        <v>29</v>
      </c>
      <c r="B34" s="806" t="s">
        <v>42</v>
      </c>
      <c r="C34" s="795">
        <v>2</v>
      </c>
      <c r="D34" s="800">
        <v>0.48759999999999998</v>
      </c>
      <c r="E34" s="795">
        <v>3</v>
      </c>
      <c r="F34" s="798">
        <v>1.02657</v>
      </c>
      <c r="G34" s="795">
        <v>5</v>
      </c>
      <c r="H34" s="799">
        <v>1.51417</v>
      </c>
      <c r="K34" t="s">
        <v>41</v>
      </c>
      <c r="L34">
        <v>3</v>
      </c>
      <c r="M34">
        <v>0.566882</v>
      </c>
      <c r="N34">
        <v>2</v>
      </c>
      <c r="O34">
        <v>0.34270100000000003</v>
      </c>
    </row>
    <row r="35" spans="1:15" s="769" customFormat="1" ht="18.95" customHeight="1" x14ac:dyDescent="0.2">
      <c r="A35" s="793">
        <v>3</v>
      </c>
      <c r="B35" s="806" t="s">
        <v>43</v>
      </c>
      <c r="C35" s="795">
        <v>9</v>
      </c>
      <c r="D35" s="800">
        <v>0.40117000000000003</v>
      </c>
      <c r="E35" s="795">
        <v>0</v>
      </c>
      <c r="F35" s="798">
        <v>0</v>
      </c>
      <c r="G35" s="795">
        <v>9</v>
      </c>
      <c r="H35" s="799">
        <v>0.40117000000000003</v>
      </c>
      <c r="K35" t="s">
        <v>42</v>
      </c>
      <c r="L35">
        <v>2</v>
      </c>
      <c r="M35">
        <v>0.48759999999999998</v>
      </c>
      <c r="N35">
        <v>3</v>
      </c>
      <c r="O35">
        <v>1.02657</v>
      </c>
    </row>
    <row r="36" spans="1:15" s="769" customFormat="1" ht="18.95" customHeight="1" thickBot="1" x14ac:dyDescent="0.25">
      <c r="A36" s="793">
        <v>31</v>
      </c>
      <c r="B36" s="808" t="s">
        <v>44</v>
      </c>
      <c r="C36" s="809">
        <v>4</v>
      </c>
      <c r="D36" s="810">
        <v>0.40258000000000005</v>
      </c>
      <c r="E36" s="811">
        <v>4</v>
      </c>
      <c r="F36" s="812">
        <v>1.5039829999999998</v>
      </c>
      <c r="G36" s="809">
        <v>8</v>
      </c>
      <c r="H36" s="840">
        <v>1.9065629999999998</v>
      </c>
      <c r="K36" t="s">
        <v>43</v>
      </c>
      <c r="L36">
        <v>9</v>
      </c>
      <c r="M36">
        <v>0.40117000000000003</v>
      </c>
      <c r="N36">
        <v>0</v>
      </c>
      <c r="O36">
        <v>0</v>
      </c>
    </row>
    <row r="37" spans="1:15" s="769" customFormat="1" ht="23.25" customHeight="1" thickTop="1" x14ac:dyDescent="0.2">
      <c r="A37" s="814" t="s">
        <v>276</v>
      </c>
      <c r="B37" s="815"/>
      <c r="C37" s="816">
        <v>84</v>
      </c>
      <c r="D37" s="817">
        <v>27.09186</v>
      </c>
      <c r="E37" s="816">
        <v>73</v>
      </c>
      <c r="F37" s="841">
        <v>31.599727000000001</v>
      </c>
      <c r="G37" s="818">
        <v>157</v>
      </c>
      <c r="H37" s="842">
        <v>58.691587000000006</v>
      </c>
      <c r="K37" t="s">
        <v>44</v>
      </c>
      <c r="L37">
        <v>4</v>
      </c>
      <c r="M37">
        <v>0.40258000000000005</v>
      </c>
      <c r="N37">
        <v>4</v>
      </c>
      <c r="O37">
        <v>1.5039829999999998</v>
      </c>
    </row>
    <row r="38" spans="1:15" s="769" customFormat="1" ht="23.25" customHeight="1" thickBot="1" x14ac:dyDescent="0.25">
      <c r="A38" s="820" t="s">
        <v>356</v>
      </c>
      <c r="B38" s="821"/>
      <c r="C38" s="822">
        <v>2.7096774193548385</v>
      </c>
      <c r="D38" s="823">
        <v>0.87393096774193546</v>
      </c>
      <c r="E38" s="822">
        <v>2.3548387096774195</v>
      </c>
      <c r="F38" s="823">
        <v>1.0193460322580645</v>
      </c>
      <c r="G38" s="824">
        <v>5.064516129032258</v>
      </c>
      <c r="H38" s="825">
        <v>1.8932770000000001</v>
      </c>
      <c r="K38" t="s">
        <v>116</v>
      </c>
      <c r="L38">
        <v>84</v>
      </c>
      <c r="M38">
        <v>27.09186</v>
      </c>
      <c r="N38">
        <v>73</v>
      </c>
      <c r="O38">
        <v>31.599727000000001</v>
      </c>
    </row>
    <row r="39" spans="1:15" s="769" customFormat="1" ht="8.25" customHeight="1" thickTop="1" x14ac:dyDescent="0.2">
      <c r="A39" s="826"/>
      <c r="B39" s="827"/>
      <c r="C39" s="827"/>
      <c r="D39" s="828"/>
      <c r="E39" s="828"/>
      <c r="F39" s="828"/>
      <c r="G39" s="827"/>
      <c r="H39" s="827"/>
      <c r="K39"/>
      <c r="L39"/>
      <c r="M39"/>
      <c r="N39"/>
      <c r="O39"/>
    </row>
    <row r="40" spans="1:15" s="831" customFormat="1" ht="15" x14ac:dyDescent="0.2">
      <c r="A40" s="829" t="s">
        <v>357</v>
      </c>
      <c r="B40" s="830"/>
      <c r="C40" s="830"/>
      <c r="G40" s="830"/>
      <c r="H40" s="830"/>
    </row>
    <row r="41" spans="1:15" s="831" customFormat="1" ht="14.25" customHeight="1" x14ac:dyDescent="0.2">
      <c r="A41" s="833" t="s">
        <v>382</v>
      </c>
      <c r="B41" s="833"/>
      <c r="C41" s="830"/>
      <c r="G41" s="830"/>
    </row>
    <row r="42" spans="1:15" s="831" customFormat="1" ht="14.25" customHeight="1" x14ac:dyDescent="0.2">
      <c r="A42" s="833"/>
      <c r="B42" s="833"/>
      <c r="C42" s="830"/>
      <c r="G42" s="830"/>
    </row>
    <row r="43" spans="1:15" s="769" customFormat="1" ht="20.25" x14ac:dyDescent="0.2">
      <c r="A43" s="834"/>
      <c r="B43" s="834"/>
      <c r="C43" s="834"/>
      <c r="D43" s="834"/>
      <c r="E43" s="834"/>
      <c r="F43" s="834"/>
      <c r="G43" s="834"/>
      <c r="H43" s="834"/>
    </row>
  </sheetData>
  <mergeCells count="8">
    <mergeCell ref="A38:B38"/>
    <mergeCell ref="A43:H43"/>
    <mergeCell ref="B3:B5"/>
    <mergeCell ref="C3:H3"/>
    <mergeCell ref="C4:D4"/>
    <mergeCell ref="E4:F4"/>
    <mergeCell ref="G4:H4"/>
    <mergeCell ref="A37:B37"/>
  </mergeCells>
  <conditionalFormatting sqref="G5">
    <cfRule type="cellIs" dxfId="16" priority="1" stopIfTrue="1" operator="lessThan">
      <formula>C5</formula>
    </cfRule>
  </conditionalFormatting>
  <printOptions horizontalCentered="1"/>
  <pageMargins left="0.19685039370078741" right="0.39370078740157483" top="0.39370078740157483" bottom="0.19685039370078741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97C8D-D05E-438D-8C75-3C9612F7C55F}">
  <dimension ref="A1:U40"/>
  <sheetViews>
    <sheetView rightToLeft="1" view="pageBreakPreview" zoomScaleSheetLayoutView="100" workbookViewId="0">
      <selection sqref="A1:XFD1048576"/>
    </sheetView>
  </sheetViews>
  <sheetFormatPr defaultColWidth="8" defaultRowHeight="19.5" x14ac:dyDescent="0.2"/>
  <cols>
    <col min="1" max="1" width="2.625" style="870" customWidth="1"/>
    <col min="2" max="2" width="12" style="890" bestFit="1" customWidth="1"/>
    <col min="3" max="3" width="6.5" style="852" customWidth="1"/>
    <col min="4" max="4" width="6.875" style="852" customWidth="1"/>
    <col min="5" max="5" width="6.5" style="852" customWidth="1"/>
    <col min="6" max="6" width="10.25" style="852" customWidth="1"/>
    <col min="7" max="7" width="16" style="852" customWidth="1"/>
    <col min="8" max="8" width="8.125" style="852" customWidth="1"/>
    <col min="9" max="9" width="7.875" style="852" customWidth="1"/>
    <col min="10" max="12" width="8" style="851"/>
    <col min="13" max="14" width="8" style="852"/>
    <col min="15" max="15" width="14.25" style="852" bestFit="1" customWidth="1"/>
    <col min="16" max="16" width="15.875" style="852" bestFit="1" customWidth="1"/>
    <col min="17" max="17" width="12.625" style="852" bestFit="1" customWidth="1"/>
    <col min="18" max="18" width="17" style="852" bestFit="1" customWidth="1"/>
    <col min="19" max="19" width="27.5" style="852" bestFit="1" customWidth="1"/>
    <col min="20" max="20" width="18.125" style="852" bestFit="1" customWidth="1"/>
    <col min="21" max="21" width="18.375" style="852" bestFit="1" customWidth="1"/>
    <col min="22" max="16384" width="8" style="852"/>
  </cols>
  <sheetData>
    <row r="1" spans="1:21" s="845" customFormat="1" ht="21.75" customHeight="1" thickBot="1" x14ac:dyDescent="0.25">
      <c r="A1" s="756" t="s">
        <v>383</v>
      </c>
      <c r="B1" s="843"/>
      <c r="C1" s="843"/>
      <c r="D1" s="843"/>
      <c r="E1" s="843"/>
      <c r="F1" s="843"/>
      <c r="G1" s="843"/>
      <c r="H1" s="843"/>
      <c r="I1" s="843"/>
      <c r="J1" s="844"/>
      <c r="K1" s="844"/>
      <c r="L1" s="844"/>
    </row>
    <row r="2" spans="1:21" ht="14.25" customHeight="1" thickTop="1" x14ac:dyDescent="0.2">
      <c r="A2" s="846" t="s">
        <v>0</v>
      </c>
      <c r="B2" s="847" t="s">
        <v>1</v>
      </c>
      <c r="C2" s="848" t="s">
        <v>384</v>
      </c>
      <c r="D2" s="849"/>
      <c r="E2" s="849"/>
      <c r="F2" s="849"/>
      <c r="G2" s="849"/>
      <c r="H2" s="849"/>
      <c r="I2" s="850"/>
    </row>
    <row r="3" spans="1:21" s="858" customFormat="1" ht="9.75" customHeight="1" x14ac:dyDescent="0.2">
      <c r="A3" s="853"/>
      <c r="B3" s="854"/>
      <c r="C3" s="855"/>
      <c r="D3" s="856"/>
      <c r="E3" s="856"/>
      <c r="F3" s="856"/>
      <c r="G3" s="856"/>
      <c r="H3" s="856"/>
      <c r="I3" s="857"/>
    </row>
    <row r="4" spans="1:21" s="832" customFormat="1" ht="41.25" customHeight="1" thickBot="1" x14ac:dyDescent="0.25">
      <c r="A4" s="859"/>
      <c r="B4" s="860"/>
      <c r="C4" s="861" t="s">
        <v>385</v>
      </c>
      <c r="D4" s="862" t="s">
        <v>386</v>
      </c>
      <c r="E4" s="862" t="s">
        <v>387</v>
      </c>
      <c r="F4" s="862" t="s">
        <v>388</v>
      </c>
      <c r="G4" s="862" t="s">
        <v>389</v>
      </c>
      <c r="H4" s="862" t="s">
        <v>390</v>
      </c>
      <c r="I4" s="863" t="s">
        <v>45</v>
      </c>
      <c r="J4" s="832" t="s">
        <v>391</v>
      </c>
      <c r="K4" s="832" t="s">
        <v>364</v>
      </c>
      <c r="L4" s="832" t="s">
        <v>392</v>
      </c>
    </row>
    <row r="5" spans="1:21" ht="21" customHeight="1" thickTop="1" x14ac:dyDescent="0.2">
      <c r="A5" s="864">
        <v>1</v>
      </c>
      <c r="B5" s="865" t="s">
        <v>366</v>
      </c>
      <c r="C5" s="866">
        <v>1170</v>
      </c>
      <c r="D5" s="867">
        <v>163</v>
      </c>
      <c r="E5" s="867">
        <v>382</v>
      </c>
      <c r="F5" s="867">
        <v>380</v>
      </c>
      <c r="G5" s="867">
        <v>368</v>
      </c>
      <c r="H5" s="867">
        <v>260</v>
      </c>
      <c r="I5" s="868">
        <v>2723</v>
      </c>
      <c r="J5" s="869">
        <v>3482</v>
      </c>
      <c r="K5" s="869">
        <v>6230</v>
      </c>
      <c r="L5" s="869">
        <v>25</v>
      </c>
      <c r="N5" s="870"/>
      <c r="O5" t="s">
        <v>346</v>
      </c>
      <c r="P5" t="s">
        <v>393</v>
      </c>
      <c r="Q5" t="s">
        <v>394</v>
      </c>
      <c r="R5" t="s">
        <v>395</v>
      </c>
      <c r="S5" t="s">
        <v>396</v>
      </c>
      <c r="T5" t="s">
        <v>397</v>
      </c>
      <c r="U5" t="s">
        <v>398</v>
      </c>
    </row>
    <row r="6" spans="1:21" ht="21" customHeight="1" x14ac:dyDescent="0.2">
      <c r="A6" s="871">
        <v>2</v>
      </c>
      <c r="B6" s="872" t="s">
        <v>371</v>
      </c>
      <c r="C6" s="866">
        <v>314</v>
      </c>
      <c r="D6" s="867">
        <v>97</v>
      </c>
      <c r="E6" s="867">
        <v>139</v>
      </c>
      <c r="F6" s="867">
        <v>221</v>
      </c>
      <c r="G6" s="867">
        <v>81</v>
      </c>
      <c r="H6" s="867">
        <v>59</v>
      </c>
      <c r="I6" s="868">
        <v>911</v>
      </c>
      <c r="J6" s="869">
        <v>1517</v>
      </c>
      <c r="K6" s="869">
        <v>2690</v>
      </c>
      <c r="L6" s="869">
        <v>262</v>
      </c>
      <c r="N6" s="870"/>
      <c r="O6" t="s">
        <v>14</v>
      </c>
      <c r="P6">
        <v>1170</v>
      </c>
      <c r="Q6">
        <v>163</v>
      </c>
      <c r="R6">
        <v>382</v>
      </c>
      <c r="S6">
        <v>380</v>
      </c>
      <c r="T6">
        <v>368</v>
      </c>
      <c r="U6">
        <v>260</v>
      </c>
    </row>
    <row r="7" spans="1:21" ht="21" customHeight="1" x14ac:dyDescent="0.2">
      <c r="A7" s="871">
        <v>3</v>
      </c>
      <c r="B7" s="872" t="s">
        <v>16</v>
      </c>
      <c r="C7" s="866">
        <v>135</v>
      </c>
      <c r="D7" s="867">
        <v>25</v>
      </c>
      <c r="E7" s="867">
        <v>54</v>
      </c>
      <c r="F7" s="867">
        <v>73</v>
      </c>
      <c r="G7" s="867">
        <v>331</v>
      </c>
      <c r="H7" s="867">
        <v>117</v>
      </c>
      <c r="I7" s="868">
        <v>735</v>
      </c>
      <c r="J7" s="869">
        <v>762</v>
      </c>
      <c r="K7" s="869">
        <v>1599</v>
      </c>
      <c r="L7" s="869">
        <v>102</v>
      </c>
      <c r="N7" s="870"/>
      <c r="O7" t="s">
        <v>15</v>
      </c>
      <c r="P7">
        <v>314</v>
      </c>
      <c r="Q7">
        <v>97</v>
      </c>
      <c r="R7">
        <v>139</v>
      </c>
      <c r="S7">
        <v>221</v>
      </c>
      <c r="T7">
        <v>81</v>
      </c>
      <c r="U7">
        <v>59</v>
      </c>
    </row>
    <row r="8" spans="1:21" ht="21" customHeight="1" x14ac:dyDescent="0.2">
      <c r="A8" s="871">
        <v>4</v>
      </c>
      <c r="B8" s="872" t="s">
        <v>17</v>
      </c>
      <c r="C8" s="866">
        <v>1422</v>
      </c>
      <c r="D8" s="867">
        <v>763</v>
      </c>
      <c r="E8" s="867">
        <v>532</v>
      </c>
      <c r="F8" s="867">
        <v>602</v>
      </c>
      <c r="G8" s="867">
        <v>1677</v>
      </c>
      <c r="H8" s="867">
        <v>163</v>
      </c>
      <c r="I8" s="868">
        <v>5159</v>
      </c>
      <c r="J8" s="869">
        <v>7473</v>
      </c>
      <c r="K8" s="869">
        <v>13148</v>
      </c>
      <c r="L8" s="869">
        <v>516</v>
      </c>
      <c r="N8" s="870"/>
      <c r="O8" t="s">
        <v>16</v>
      </c>
      <c r="P8">
        <v>135</v>
      </c>
      <c r="Q8">
        <v>25</v>
      </c>
      <c r="R8">
        <v>54</v>
      </c>
      <c r="S8">
        <v>73</v>
      </c>
      <c r="T8">
        <v>331</v>
      </c>
      <c r="U8">
        <v>117</v>
      </c>
    </row>
    <row r="9" spans="1:21" ht="21" customHeight="1" x14ac:dyDescent="0.2">
      <c r="A9" s="871">
        <v>5</v>
      </c>
      <c r="B9" s="872" t="s">
        <v>18</v>
      </c>
      <c r="C9" s="873">
        <v>78</v>
      </c>
      <c r="D9" s="253">
        <v>65</v>
      </c>
      <c r="E9" s="253">
        <v>51</v>
      </c>
      <c r="F9" s="253">
        <v>137</v>
      </c>
      <c r="G9" s="253">
        <v>283</v>
      </c>
      <c r="H9" s="253">
        <v>166</v>
      </c>
      <c r="I9" s="874">
        <v>780</v>
      </c>
      <c r="J9" s="869">
        <v>1941</v>
      </c>
      <c r="K9" s="869">
        <v>2746</v>
      </c>
      <c r="L9" s="869">
        <v>25</v>
      </c>
      <c r="N9" s="870"/>
      <c r="O9" t="s">
        <v>17</v>
      </c>
      <c r="P9">
        <v>1422</v>
      </c>
      <c r="Q9">
        <v>763</v>
      </c>
      <c r="R9">
        <v>532</v>
      </c>
      <c r="S9">
        <v>602</v>
      </c>
      <c r="T9">
        <v>1677</v>
      </c>
      <c r="U9">
        <v>163</v>
      </c>
    </row>
    <row r="10" spans="1:21" ht="21" customHeight="1" x14ac:dyDescent="0.2">
      <c r="A10" s="871">
        <v>6</v>
      </c>
      <c r="B10" s="872" t="s">
        <v>372</v>
      </c>
      <c r="C10" s="866">
        <v>323</v>
      </c>
      <c r="D10" s="867">
        <v>43</v>
      </c>
      <c r="E10" s="867">
        <v>51</v>
      </c>
      <c r="F10" s="867">
        <v>67</v>
      </c>
      <c r="G10" s="867">
        <v>51</v>
      </c>
      <c r="H10" s="867">
        <v>45</v>
      </c>
      <c r="I10" s="868">
        <v>580</v>
      </c>
      <c r="J10" s="869">
        <v>261</v>
      </c>
      <c r="K10" s="869">
        <v>870</v>
      </c>
      <c r="L10" s="869">
        <v>29</v>
      </c>
      <c r="N10" s="870"/>
      <c r="O10" t="s">
        <v>18</v>
      </c>
      <c r="P10">
        <v>78</v>
      </c>
      <c r="Q10">
        <v>65</v>
      </c>
      <c r="R10">
        <v>51</v>
      </c>
      <c r="S10">
        <v>137</v>
      </c>
      <c r="T10">
        <v>283</v>
      </c>
      <c r="U10">
        <v>166</v>
      </c>
    </row>
    <row r="11" spans="1:21" ht="21" customHeight="1" x14ac:dyDescent="0.2">
      <c r="A11" s="871">
        <v>7</v>
      </c>
      <c r="B11" s="872" t="s">
        <v>399</v>
      </c>
      <c r="C11" s="875">
        <v>292</v>
      </c>
      <c r="D11" s="876">
        <v>92</v>
      </c>
      <c r="E11" s="876">
        <v>92</v>
      </c>
      <c r="F11" s="876">
        <v>86</v>
      </c>
      <c r="G11" s="876">
        <v>154</v>
      </c>
      <c r="H11" s="876">
        <v>26</v>
      </c>
      <c r="I11" s="877">
        <v>742</v>
      </c>
      <c r="J11" s="869">
        <v>585</v>
      </c>
      <c r="K11" s="869">
        <v>1324</v>
      </c>
      <c r="L11" s="869">
        <v>-3</v>
      </c>
      <c r="N11" s="870"/>
      <c r="O11" t="s">
        <v>19</v>
      </c>
      <c r="P11">
        <v>323</v>
      </c>
      <c r="Q11">
        <v>43</v>
      </c>
      <c r="R11">
        <v>51</v>
      </c>
      <c r="S11">
        <v>67</v>
      </c>
      <c r="T11">
        <v>51</v>
      </c>
      <c r="U11">
        <v>45</v>
      </c>
    </row>
    <row r="12" spans="1:21" ht="21" customHeight="1" x14ac:dyDescent="0.2">
      <c r="A12" s="871">
        <v>8</v>
      </c>
      <c r="B12" s="872" t="s">
        <v>167</v>
      </c>
      <c r="C12" s="866">
        <v>744</v>
      </c>
      <c r="D12" s="867">
        <v>166</v>
      </c>
      <c r="E12" s="867">
        <v>346</v>
      </c>
      <c r="F12" s="867">
        <v>576</v>
      </c>
      <c r="G12" s="867">
        <v>901</v>
      </c>
      <c r="H12" s="867">
        <v>310</v>
      </c>
      <c r="I12" s="868">
        <v>3043</v>
      </c>
      <c r="J12" s="869">
        <v>6377</v>
      </c>
      <c r="K12" s="869">
        <v>10243</v>
      </c>
      <c r="L12" s="869">
        <v>823</v>
      </c>
      <c r="N12" s="870"/>
      <c r="O12" t="s">
        <v>20</v>
      </c>
      <c r="P12">
        <v>292</v>
      </c>
      <c r="Q12">
        <v>92</v>
      </c>
      <c r="R12">
        <v>92</v>
      </c>
      <c r="S12">
        <v>86</v>
      </c>
      <c r="T12">
        <v>154</v>
      </c>
      <c r="U12">
        <v>26</v>
      </c>
    </row>
    <row r="13" spans="1:21" ht="21" customHeight="1" x14ac:dyDescent="0.2">
      <c r="A13" s="871">
        <v>9</v>
      </c>
      <c r="B13" s="872" t="s">
        <v>22</v>
      </c>
      <c r="C13" s="866">
        <v>638</v>
      </c>
      <c r="D13" s="867">
        <v>158</v>
      </c>
      <c r="E13" s="867">
        <v>280</v>
      </c>
      <c r="F13" s="867">
        <v>970</v>
      </c>
      <c r="G13" s="867">
        <v>55</v>
      </c>
      <c r="H13" s="867">
        <v>46</v>
      </c>
      <c r="I13" s="868">
        <v>2147</v>
      </c>
      <c r="J13" s="869">
        <v>1289</v>
      </c>
      <c r="K13" s="869">
        <v>3631</v>
      </c>
      <c r="L13" s="869">
        <v>195</v>
      </c>
      <c r="N13" s="870"/>
      <c r="O13" t="s">
        <v>21</v>
      </c>
      <c r="P13">
        <v>744</v>
      </c>
      <c r="Q13">
        <v>166</v>
      </c>
      <c r="R13">
        <v>346</v>
      </c>
      <c r="S13">
        <v>576</v>
      </c>
      <c r="T13">
        <v>901</v>
      </c>
      <c r="U13">
        <v>310</v>
      </c>
    </row>
    <row r="14" spans="1:21" ht="21" customHeight="1" x14ac:dyDescent="0.2">
      <c r="A14" s="871">
        <v>10</v>
      </c>
      <c r="B14" s="872" t="s">
        <v>373</v>
      </c>
      <c r="C14" s="866">
        <v>238</v>
      </c>
      <c r="D14" s="867">
        <v>15</v>
      </c>
      <c r="E14" s="867">
        <v>15</v>
      </c>
      <c r="F14" s="867">
        <v>24</v>
      </c>
      <c r="G14" s="867">
        <v>51</v>
      </c>
      <c r="H14" s="867">
        <v>45</v>
      </c>
      <c r="I14" s="868">
        <v>388</v>
      </c>
      <c r="J14" s="869">
        <v>350</v>
      </c>
      <c r="K14" s="869">
        <v>923</v>
      </c>
      <c r="L14" s="869">
        <v>185</v>
      </c>
      <c r="N14" s="870"/>
      <c r="O14" t="s">
        <v>22</v>
      </c>
      <c r="P14">
        <v>638</v>
      </c>
      <c r="Q14">
        <v>158</v>
      </c>
      <c r="R14">
        <v>280</v>
      </c>
      <c r="S14">
        <v>970</v>
      </c>
      <c r="T14">
        <v>55</v>
      </c>
      <c r="U14">
        <v>46</v>
      </c>
    </row>
    <row r="15" spans="1:21" ht="21" customHeight="1" x14ac:dyDescent="0.2">
      <c r="A15" s="871">
        <v>11</v>
      </c>
      <c r="B15" s="872" t="s">
        <v>374</v>
      </c>
      <c r="C15" s="866">
        <v>986</v>
      </c>
      <c r="D15" s="867">
        <v>246</v>
      </c>
      <c r="E15" s="867">
        <v>232</v>
      </c>
      <c r="F15" s="867">
        <v>492</v>
      </c>
      <c r="G15" s="867">
        <v>190</v>
      </c>
      <c r="H15" s="867">
        <v>279</v>
      </c>
      <c r="I15" s="868">
        <v>2425</v>
      </c>
      <c r="J15" s="869">
        <v>2778</v>
      </c>
      <c r="K15" s="869">
        <v>5673</v>
      </c>
      <c r="L15" s="869">
        <v>470</v>
      </c>
      <c r="N15" s="870"/>
      <c r="O15" t="s">
        <v>23</v>
      </c>
      <c r="P15">
        <v>238</v>
      </c>
      <c r="Q15">
        <v>15</v>
      </c>
      <c r="R15">
        <v>15</v>
      </c>
      <c r="S15">
        <v>24</v>
      </c>
      <c r="T15">
        <v>51</v>
      </c>
      <c r="U15">
        <v>45</v>
      </c>
    </row>
    <row r="16" spans="1:21" ht="21" customHeight="1" x14ac:dyDescent="0.2">
      <c r="A16" s="871">
        <v>12</v>
      </c>
      <c r="B16" s="872" t="s">
        <v>375</v>
      </c>
      <c r="C16" s="866">
        <v>393</v>
      </c>
      <c r="D16" s="867">
        <v>50</v>
      </c>
      <c r="E16" s="867">
        <v>114</v>
      </c>
      <c r="F16" s="867">
        <v>118</v>
      </c>
      <c r="G16" s="867">
        <v>56</v>
      </c>
      <c r="H16" s="867">
        <v>40</v>
      </c>
      <c r="I16" s="868">
        <v>771</v>
      </c>
      <c r="J16" s="869">
        <v>422</v>
      </c>
      <c r="K16" s="869">
        <v>1280</v>
      </c>
      <c r="L16" s="869">
        <v>87</v>
      </c>
      <c r="N16" s="870"/>
      <c r="O16" t="s">
        <v>140</v>
      </c>
      <c r="P16">
        <v>986</v>
      </c>
      <c r="Q16">
        <v>246</v>
      </c>
      <c r="R16">
        <v>232</v>
      </c>
      <c r="S16">
        <v>492</v>
      </c>
      <c r="T16">
        <v>190</v>
      </c>
      <c r="U16">
        <v>279</v>
      </c>
    </row>
    <row r="17" spans="1:21" ht="21" customHeight="1" x14ac:dyDescent="0.2">
      <c r="A17" s="871">
        <v>13</v>
      </c>
      <c r="B17" s="872" t="s">
        <v>400</v>
      </c>
      <c r="C17" s="866">
        <v>897</v>
      </c>
      <c r="D17" s="867">
        <v>338</v>
      </c>
      <c r="E17" s="867">
        <v>242</v>
      </c>
      <c r="F17" s="867">
        <v>593</v>
      </c>
      <c r="G17" s="867">
        <v>342</v>
      </c>
      <c r="H17" s="867">
        <v>100</v>
      </c>
      <c r="I17" s="868">
        <v>2512</v>
      </c>
      <c r="J17" s="869">
        <v>2038</v>
      </c>
      <c r="K17" s="869">
        <v>4561</v>
      </c>
      <c r="L17" s="869">
        <v>11</v>
      </c>
      <c r="N17" s="870"/>
      <c r="O17" t="s">
        <v>25</v>
      </c>
      <c r="P17">
        <v>393</v>
      </c>
      <c r="Q17">
        <v>50</v>
      </c>
      <c r="R17">
        <v>114</v>
      </c>
      <c r="S17">
        <v>118</v>
      </c>
      <c r="T17">
        <v>56</v>
      </c>
      <c r="U17">
        <v>40</v>
      </c>
    </row>
    <row r="18" spans="1:21" ht="21" customHeight="1" x14ac:dyDescent="0.2">
      <c r="A18" s="871">
        <v>14</v>
      </c>
      <c r="B18" s="872" t="s">
        <v>27</v>
      </c>
      <c r="C18" s="866">
        <v>255</v>
      </c>
      <c r="D18" s="867">
        <v>40</v>
      </c>
      <c r="E18" s="867">
        <v>173</v>
      </c>
      <c r="F18" s="867">
        <v>282</v>
      </c>
      <c r="G18" s="867">
        <v>286</v>
      </c>
      <c r="H18" s="867">
        <v>172</v>
      </c>
      <c r="I18" s="868">
        <v>1208</v>
      </c>
      <c r="J18" s="869">
        <v>1417</v>
      </c>
      <c r="K18" s="869">
        <v>2610</v>
      </c>
      <c r="L18" s="869">
        <v>-15</v>
      </c>
      <c r="N18" s="870"/>
      <c r="O18" t="s">
        <v>26</v>
      </c>
      <c r="P18">
        <v>897</v>
      </c>
      <c r="Q18">
        <v>338</v>
      </c>
      <c r="R18">
        <v>242</v>
      </c>
      <c r="S18">
        <v>593</v>
      </c>
      <c r="T18">
        <v>342</v>
      </c>
      <c r="U18">
        <v>100</v>
      </c>
    </row>
    <row r="19" spans="1:21" ht="21" customHeight="1" x14ac:dyDescent="0.2">
      <c r="A19" s="871">
        <v>15</v>
      </c>
      <c r="B19" s="872" t="s">
        <v>28</v>
      </c>
      <c r="C19" s="866">
        <v>454</v>
      </c>
      <c r="D19" s="867">
        <v>120</v>
      </c>
      <c r="E19" s="867">
        <v>193</v>
      </c>
      <c r="F19" s="867">
        <v>372</v>
      </c>
      <c r="G19" s="867">
        <v>528</v>
      </c>
      <c r="H19" s="867">
        <v>322</v>
      </c>
      <c r="I19" s="868">
        <v>1989</v>
      </c>
      <c r="J19" s="869">
        <v>1471</v>
      </c>
      <c r="K19" s="869">
        <v>3815</v>
      </c>
      <c r="L19" s="869">
        <v>355</v>
      </c>
      <c r="N19" s="870"/>
      <c r="O19" t="s">
        <v>27</v>
      </c>
      <c r="P19">
        <v>255</v>
      </c>
      <c r="Q19">
        <v>40</v>
      </c>
      <c r="R19">
        <v>173</v>
      </c>
      <c r="S19">
        <v>282</v>
      </c>
      <c r="T19">
        <v>286</v>
      </c>
      <c r="U19">
        <v>172</v>
      </c>
    </row>
    <row r="20" spans="1:21" ht="21" customHeight="1" x14ac:dyDescent="0.2">
      <c r="A20" s="871">
        <v>16</v>
      </c>
      <c r="B20" s="872" t="s">
        <v>29</v>
      </c>
      <c r="C20" s="866">
        <v>453</v>
      </c>
      <c r="D20" s="867">
        <v>210</v>
      </c>
      <c r="E20" s="867">
        <v>251</v>
      </c>
      <c r="F20" s="867">
        <v>82</v>
      </c>
      <c r="G20" s="867">
        <v>192</v>
      </c>
      <c r="H20" s="867">
        <v>127</v>
      </c>
      <c r="I20" s="868">
        <v>1315</v>
      </c>
      <c r="J20" s="869">
        <v>1849</v>
      </c>
      <c r="K20" s="869">
        <v>3245</v>
      </c>
      <c r="L20" s="869">
        <v>81</v>
      </c>
      <c r="N20" s="870"/>
      <c r="O20" t="s">
        <v>28</v>
      </c>
      <c r="P20">
        <v>454</v>
      </c>
      <c r="Q20">
        <v>120</v>
      </c>
      <c r="R20">
        <v>193</v>
      </c>
      <c r="S20">
        <v>372</v>
      </c>
      <c r="T20">
        <v>528</v>
      </c>
      <c r="U20">
        <v>322</v>
      </c>
    </row>
    <row r="21" spans="1:21" ht="21" customHeight="1" x14ac:dyDescent="0.2">
      <c r="A21" s="871">
        <v>17</v>
      </c>
      <c r="B21" s="872" t="s">
        <v>30</v>
      </c>
      <c r="C21" s="866">
        <v>1070</v>
      </c>
      <c r="D21" s="867">
        <v>194</v>
      </c>
      <c r="E21" s="867">
        <v>618</v>
      </c>
      <c r="F21" s="867">
        <v>601</v>
      </c>
      <c r="G21" s="867">
        <v>815</v>
      </c>
      <c r="H21" s="867">
        <v>324</v>
      </c>
      <c r="I21" s="868">
        <v>3622</v>
      </c>
      <c r="J21" s="869">
        <v>3801</v>
      </c>
      <c r="K21" s="869">
        <v>7734</v>
      </c>
      <c r="L21" s="869">
        <v>311</v>
      </c>
      <c r="N21" s="870"/>
      <c r="O21" t="s">
        <v>29</v>
      </c>
      <c r="P21">
        <v>453</v>
      </c>
      <c r="Q21">
        <v>210</v>
      </c>
      <c r="R21">
        <v>251</v>
      </c>
      <c r="S21">
        <v>82</v>
      </c>
      <c r="T21">
        <v>192</v>
      </c>
      <c r="U21">
        <v>127</v>
      </c>
    </row>
    <row r="22" spans="1:21" ht="21" customHeight="1" x14ac:dyDescent="0.2">
      <c r="A22" s="871">
        <v>18</v>
      </c>
      <c r="B22" s="872" t="s">
        <v>376</v>
      </c>
      <c r="C22" s="866">
        <v>264</v>
      </c>
      <c r="D22" s="867">
        <v>91</v>
      </c>
      <c r="E22" s="867">
        <v>124</v>
      </c>
      <c r="F22" s="867">
        <v>398</v>
      </c>
      <c r="G22" s="867">
        <v>76</v>
      </c>
      <c r="H22" s="867">
        <v>26</v>
      </c>
      <c r="I22" s="868">
        <v>979</v>
      </c>
      <c r="J22" s="869">
        <v>1131</v>
      </c>
      <c r="K22" s="869">
        <v>2304</v>
      </c>
      <c r="L22" s="869">
        <v>194</v>
      </c>
      <c r="N22" s="870"/>
      <c r="O22" t="s">
        <v>30</v>
      </c>
      <c r="P22">
        <v>1070</v>
      </c>
      <c r="Q22">
        <v>194</v>
      </c>
      <c r="R22">
        <v>618</v>
      </c>
      <c r="S22">
        <v>601</v>
      </c>
      <c r="T22">
        <v>815</v>
      </c>
      <c r="U22">
        <v>324</v>
      </c>
    </row>
    <row r="23" spans="1:21" ht="21" customHeight="1" x14ac:dyDescent="0.2">
      <c r="A23" s="871">
        <v>19</v>
      </c>
      <c r="B23" s="872" t="s">
        <v>32</v>
      </c>
      <c r="C23" s="866">
        <v>560</v>
      </c>
      <c r="D23" s="867">
        <v>123</v>
      </c>
      <c r="E23" s="867">
        <v>226</v>
      </c>
      <c r="F23" s="867">
        <v>371</v>
      </c>
      <c r="G23" s="867">
        <v>166</v>
      </c>
      <c r="H23" s="867">
        <v>26</v>
      </c>
      <c r="I23" s="868">
        <v>1472</v>
      </c>
      <c r="J23" s="869">
        <v>2087</v>
      </c>
      <c r="K23" s="869">
        <v>3723</v>
      </c>
      <c r="L23" s="869">
        <v>164</v>
      </c>
      <c r="N23" s="870"/>
      <c r="O23" t="s">
        <v>31</v>
      </c>
      <c r="P23">
        <v>264</v>
      </c>
      <c r="Q23">
        <v>91</v>
      </c>
      <c r="R23">
        <v>124</v>
      </c>
      <c r="S23">
        <v>398</v>
      </c>
      <c r="T23">
        <v>76</v>
      </c>
      <c r="U23">
        <v>26</v>
      </c>
    </row>
    <row r="24" spans="1:21" ht="21" customHeight="1" x14ac:dyDescent="0.2">
      <c r="A24" s="871">
        <v>20</v>
      </c>
      <c r="B24" s="872" t="s">
        <v>33</v>
      </c>
      <c r="C24" s="866">
        <v>280</v>
      </c>
      <c r="D24" s="867">
        <v>56</v>
      </c>
      <c r="E24" s="867">
        <v>100</v>
      </c>
      <c r="F24" s="867">
        <v>133</v>
      </c>
      <c r="G24" s="867">
        <v>74</v>
      </c>
      <c r="H24" s="867">
        <v>11</v>
      </c>
      <c r="I24" s="868">
        <v>654</v>
      </c>
      <c r="J24" s="869">
        <v>943</v>
      </c>
      <c r="K24" s="869">
        <v>1693</v>
      </c>
      <c r="L24" s="869">
        <v>96</v>
      </c>
      <c r="N24" s="870"/>
      <c r="O24" t="s">
        <v>32</v>
      </c>
      <c r="P24">
        <v>560</v>
      </c>
      <c r="Q24">
        <v>123</v>
      </c>
      <c r="R24">
        <v>226</v>
      </c>
      <c r="S24">
        <v>371</v>
      </c>
      <c r="T24">
        <v>166</v>
      </c>
      <c r="U24">
        <v>26</v>
      </c>
    </row>
    <row r="25" spans="1:21" ht="21" customHeight="1" x14ac:dyDescent="0.2">
      <c r="A25" s="871">
        <v>21</v>
      </c>
      <c r="B25" s="872" t="s">
        <v>377</v>
      </c>
      <c r="C25" s="866">
        <v>3128</v>
      </c>
      <c r="D25" s="867">
        <v>222</v>
      </c>
      <c r="E25" s="867">
        <v>158</v>
      </c>
      <c r="F25" s="867">
        <v>187</v>
      </c>
      <c r="G25" s="867">
        <v>382</v>
      </c>
      <c r="H25" s="867">
        <v>97</v>
      </c>
      <c r="I25" s="868">
        <v>4174</v>
      </c>
      <c r="J25" s="869">
        <v>2404</v>
      </c>
      <c r="K25" s="869">
        <v>6630</v>
      </c>
      <c r="L25" s="869">
        <v>52</v>
      </c>
      <c r="N25" s="870"/>
      <c r="O25" t="s">
        <v>33</v>
      </c>
      <c r="P25">
        <v>280</v>
      </c>
      <c r="Q25">
        <v>56</v>
      </c>
      <c r="R25">
        <v>100</v>
      </c>
      <c r="S25">
        <v>133</v>
      </c>
      <c r="T25">
        <v>74</v>
      </c>
      <c r="U25">
        <v>11</v>
      </c>
    </row>
    <row r="26" spans="1:21" ht="21" customHeight="1" x14ac:dyDescent="0.2">
      <c r="A26" s="871">
        <v>22</v>
      </c>
      <c r="B26" s="872" t="s">
        <v>35</v>
      </c>
      <c r="C26" s="866">
        <v>475</v>
      </c>
      <c r="D26" s="867">
        <v>221</v>
      </c>
      <c r="E26" s="867">
        <v>234</v>
      </c>
      <c r="F26" s="867">
        <v>233</v>
      </c>
      <c r="G26" s="867">
        <v>347</v>
      </c>
      <c r="H26" s="867">
        <v>196</v>
      </c>
      <c r="I26" s="868">
        <v>1706</v>
      </c>
      <c r="J26" s="869">
        <v>497</v>
      </c>
      <c r="K26" s="869">
        <v>2339</v>
      </c>
      <c r="L26" s="869">
        <v>136</v>
      </c>
      <c r="N26" s="870"/>
      <c r="O26" t="s">
        <v>34</v>
      </c>
      <c r="P26">
        <v>3128</v>
      </c>
      <c r="Q26">
        <v>222</v>
      </c>
      <c r="R26">
        <v>158</v>
      </c>
      <c r="S26">
        <v>187</v>
      </c>
      <c r="T26">
        <v>382</v>
      </c>
      <c r="U26">
        <v>97</v>
      </c>
    </row>
    <row r="27" spans="1:21" ht="21" customHeight="1" x14ac:dyDescent="0.2">
      <c r="A27" s="871">
        <v>23</v>
      </c>
      <c r="B27" s="872" t="s">
        <v>36</v>
      </c>
      <c r="C27" s="866">
        <v>314</v>
      </c>
      <c r="D27" s="867">
        <v>44</v>
      </c>
      <c r="E27" s="867">
        <v>104</v>
      </c>
      <c r="F27" s="867">
        <v>87</v>
      </c>
      <c r="G27" s="867">
        <v>19</v>
      </c>
      <c r="H27" s="867">
        <v>10</v>
      </c>
      <c r="I27" s="868">
        <v>578</v>
      </c>
      <c r="J27" s="869">
        <v>372</v>
      </c>
      <c r="K27" s="869">
        <v>1011</v>
      </c>
      <c r="L27" s="869">
        <v>61</v>
      </c>
      <c r="N27" s="870"/>
      <c r="O27" t="s">
        <v>35</v>
      </c>
      <c r="P27">
        <v>475</v>
      </c>
      <c r="Q27">
        <v>221</v>
      </c>
      <c r="R27">
        <v>234</v>
      </c>
      <c r="S27">
        <v>233</v>
      </c>
      <c r="T27">
        <v>347</v>
      </c>
      <c r="U27">
        <v>196</v>
      </c>
    </row>
    <row r="28" spans="1:21" ht="21" customHeight="1" x14ac:dyDescent="0.2">
      <c r="A28" s="871">
        <v>24</v>
      </c>
      <c r="B28" s="872" t="s">
        <v>37</v>
      </c>
      <c r="C28" s="866">
        <v>170</v>
      </c>
      <c r="D28" s="867">
        <v>72</v>
      </c>
      <c r="E28" s="867">
        <v>70</v>
      </c>
      <c r="F28" s="867">
        <v>66</v>
      </c>
      <c r="G28" s="867">
        <v>67</v>
      </c>
      <c r="H28" s="867">
        <v>98</v>
      </c>
      <c r="I28" s="868">
        <v>543</v>
      </c>
      <c r="J28" s="869">
        <v>785</v>
      </c>
      <c r="K28" s="869">
        <v>1480</v>
      </c>
      <c r="L28" s="869">
        <v>152</v>
      </c>
      <c r="N28" s="870"/>
      <c r="O28" t="s">
        <v>141</v>
      </c>
      <c r="P28">
        <v>314</v>
      </c>
      <c r="Q28">
        <v>44</v>
      </c>
      <c r="R28">
        <v>104</v>
      </c>
      <c r="S28">
        <v>87</v>
      </c>
      <c r="T28">
        <v>19</v>
      </c>
      <c r="U28">
        <v>10</v>
      </c>
    </row>
    <row r="29" spans="1:21" ht="21" customHeight="1" x14ac:dyDescent="0.2">
      <c r="A29" s="871">
        <v>25</v>
      </c>
      <c r="B29" s="872" t="s">
        <v>401</v>
      </c>
      <c r="C29" s="866">
        <v>109</v>
      </c>
      <c r="D29" s="867">
        <v>53</v>
      </c>
      <c r="E29" s="867">
        <v>77</v>
      </c>
      <c r="F29" s="867">
        <v>280</v>
      </c>
      <c r="G29" s="867">
        <v>74</v>
      </c>
      <c r="H29" s="867">
        <v>70</v>
      </c>
      <c r="I29" s="868">
        <v>663</v>
      </c>
      <c r="J29" s="869">
        <v>1045</v>
      </c>
      <c r="K29" s="869">
        <v>2010</v>
      </c>
      <c r="L29" s="869">
        <v>302</v>
      </c>
      <c r="N29" s="870"/>
      <c r="O29" t="s">
        <v>37</v>
      </c>
      <c r="P29">
        <v>170</v>
      </c>
      <c r="Q29">
        <v>72</v>
      </c>
      <c r="R29">
        <v>70</v>
      </c>
      <c r="S29">
        <v>66</v>
      </c>
      <c r="T29">
        <v>67</v>
      </c>
      <c r="U29">
        <v>98</v>
      </c>
    </row>
    <row r="30" spans="1:21" ht="21" customHeight="1" x14ac:dyDescent="0.2">
      <c r="A30" s="871">
        <v>26</v>
      </c>
      <c r="B30" s="872" t="s">
        <v>39</v>
      </c>
      <c r="C30" s="866">
        <v>106</v>
      </c>
      <c r="D30" s="867">
        <v>29</v>
      </c>
      <c r="E30" s="867">
        <v>36</v>
      </c>
      <c r="F30" s="867">
        <v>51</v>
      </c>
      <c r="G30" s="867">
        <v>110</v>
      </c>
      <c r="H30" s="867">
        <v>26</v>
      </c>
      <c r="I30" s="868">
        <v>358</v>
      </c>
      <c r="J30" s="869">
        <v>519</v>
      </c>
      <c r="K30" s="869">
        <v>902</v>
      </c>
      <c r="L30" s="869">
        <v>25</v>
      </c>
      <c r="N30" s="870"/>
      <c r="O30" t="s">
        <v>38</v>
      </c>
      <c r="P30">
        <v>109</v>
      </c>
      <c r="Q30">
        <v>53</v>
      </c>
      <c r="R30">
        <v>77</v>
      </c>
      <c r="S30">
        <v>280</v>
      </c>
      <c r="T30">
        <v>74</v>
      </c>
      <c r="U30">
        <v>70</v>
      </c>
    </row>
    <row r="31" spans="1:21" ht="21" customHeight="1" x14ac:dyDescent="0.2">
      <c r="A31" s="871">
        <v>27</v>
      </c>
      <c r="B31" s="872" t="s">
        <v>402</v>
      </c>
      <c r="C31" s="866">
        <v>182</v>
      </c>
      <c r="D31" s="867">
        <v>72</v>
      </c>
      <c r="E31" s="867">
        <v>74</v>
      </c>
      <c r="F31" s="867">
        <v>137</v>
      </c>
      <c r="G31" s="867">
        <v>327</v>
      </c>
      <c r="H31" s="867">
        <v>212</v>
      </c>
      <c r="I31" s="868">
        <v>1004</v>
      </c>
      <c r="J31" s="869">
        <v>1909</v>
      </c>
      <c r="K31" s="869">
        <v>2931</v>
      </c>
      <c r="L31" s="869">
        <v>18</v>
      </c>
      <c r="N31" s="870"/>
      <c r="O31" t="s">
        <v>39</v>
      </c>
      <c r="P31">
        <v>106</v>
      </c>
      <c r="Q31">
        <v>29</v>
      </c>
      <c r="R31">
        <v>36</v>
      </c>
      <c r="S31">
        <v>51</v>
      </c>
      <c r="T31">
        <v>110</v>
      </c>
      <c r="U31">
        <v>26</v>
      </c>
    </row>
    <row r="32" spans="1:21" ht="21" customHeight="1" x14ac:dyDescent="0.2">
      <c r="A32" s="871">
        <v>28</v>
      </c>
      <c r="B32" s="872" t="s">
        <v>379</v>
      </c>
      <c r="C32" s="866">
        <v>419</v>
      </c>
      <c r="D32" s="867">
        <v>199</v>
      </c>
      <c r="E32" s="867">
        <v>223</v>
      </c>
      <c r="F32" s="867">
        <v>369</v>
      </c>
      <c r="G32" s="867">
        <v>322</v>
      </c>
      <c r="H32" s="867">
        <v>703</v>
      </c>
      <c r="I32" s="868">
        <v>2235</v>
      </c>
      <c r="J32" s="869">
        <v>1747</v>
      </c>
      <c r="K32" s="869">
        <v>4137</v>
      </c>
      <c r="L32" s="869">
        <v>155</v>
      </c>
      <c r="N32" s="870"/>
      <c r="O32" t="s">
        <v>40</v>
      </c>
      <c r="P32">
        <v>182</v>
      </c>
      <c r="Q32">
        <v>72</v>
      </c>
      <c r="R32">
        <v>74</v>
      </c>
      <c r="S32">
        <v>137</v>
      </c>
      <c r="T32">
        <v>327</v>
      </c>
      <c r="U32">
        <v>212</v>
      </c>
    </row>
    <row r="33" spans="1:21" ht="21" customHeight="1" x14ac:dyDescent="0.2">
      <c r="A33" s="871">
        <v>29</v>
      </c>
      <c r="B33" s="878" t="s">
        <v>42</v>
      </c>
      <c r="C33" s="866">
        <v>407</v>
      </c>
      <c r="D33" s="867">
        <v>172</v>
      </c>
      <c r="E33" s="867">
        <v>76</v>
      </c>
      <c r="F33" s="867">
        <v>90</v>
      </c>
      <c r="G33" s="867">
        <v>78</v>
      </c>
      <c r="H33" s="867">
        <v>43</v>
      </c>
      <c r="I33" s="868">
        <v>866</v>
      </c>
      <c r="J33" s="869">
        <v>553</v>
      </c>
      <c r="K33" s="869">
        <v>1483</v>
      </c>
      <c r="L33" s="869">
        <v>64</v>
      </c>
      <c r="N33" s="870"/>
      <c r="O33" t="s">
        <v>41</v>
      </c>
      <c r="P33">
        <v>419</v>
      </c>
      <c r="Q33">
        <v>199</v>
      </c>
      <c r="R33">
        <v>223</v>
      </c>
      <c r="S33">
        <v>369</v>
      </c>
      <c r="T33">
        <v>322</v>
      </c>
      <c r="U33">
        <v>703</v>
      </c>
    </row>
    <row r="34" spans="1:21" ht="21" customHeight="1" x14ac:dyDescent="0.2">
      <c r="A34" s="871">
        <v>30</v>
      </c>
      <c r="B34" s="878" t="s">
        <v>43</v>
      </c>
      <c r="C34" s="866">
        <v>870</v>
      </c>
      <c r="D34" s="867">
        <v>170</v>
      </c>
      <c r="E34" s="867">
        <v>159</v>
      </c>
      <c r="F34" s="867">
        <v>207</v>
      </c>
      <c r="G34" s="867">
        <v>140</v>
      </c>
      <c r="H34" s="867">
        <v>353</v>
      </c>
      <c r="I34" s="868">
        <v>1899</v>
      </c>
      <c r="J34" s="869">
        <v>1771</v>
      </c>
      <c r="K34" s="869">
        <v>3724</v>
      </c>
      <c r="L34" s="869">
        <v>54</v>
      </c>
      <c r="N34" s="870"/>
      <c r="O34" t="s">
        <v>42</v>
      </c>
      <c r="P34">
        <v>407</v>
      </c>
      <c r="Q34">
        <v>172</v>
      </c>
      <c r="R34">
        <v>76</v>
      </c>
      <c r="S34">
        <v>90</v>
      </c>
      <c r="T34">
        <v>78</v>
      </c>
      <c r="U34">
        <v>43</v>
      </c>
    </row>
    <row r="35" spans="1:21" ht="21" customHeight="1" thickBot="1" x14ac:dyDescent="0.25">
      <c r="A35" s="879">
        <v>31</v>
      </c>
      <c r="B35" s="880" t="s">
        <v>44</v>
      </c>
      <c r="C35" s="866">
        <v>969</v>
      </c>
      <c r="D35" s="867">
        <v>409</v>
      </c>
      <c r="E35" s="867">
        <v>557</v>
      </c>
      <c r="F35" s="867">
        <v>858</v>
      </c>
      <c r="G35" s="867">
        <v>295</v>
      </c>
      <c r="H35" s="867">
        <v>157</v>
      </c>
      <c r="I35" s="868">
        <v>3245</v>
      </c>
      <c r="J35" s="869">
        <v>1765</v>
      </c>
      <c r="K35" s="869">
        <v>5176</v>
      </c>
      <c r="L35" s="869">
        <v>166</v>
      </c>
      <c r="N35" s="870"/>
      <c r="O35" t="s">
        <v>43</v>
      </c>
      <c r="P35">
        <v>870</v>
      </c>
      <c r="Q35">
        <v>170</v>
      </c>
      <c r="R35">
        <v>159</v>
      </c>
      <c r="S35">
        <v>207</v>
      </c>
      <c r="T35">
        <v>140</v>
      </c>
      <c r="U35">
        <v>353</v>
      </c>
    </row>
    <row r="36" spans="1:21" ht="21" customHeight="1" thickTop="1" x14ac:dyDescent="0.2">
      <c r="A36" s="881" t="s">
        <v>276</v>
      </c>
      <c r="B36" s="882"/>
      <c r="C36" s="883">
        <v>18115</v>
      </c>
      <c r="D36" s="884">
        <v>4718</v>
      </c>
      <c r="E36" s="884">
        <v>5983</v>
      </c>
      <c r="F36" s="884">
        <v>9143</v>
      </c>
      <c r="G36" s="884">
        <v>8838</v>
      </c>
      <c r="H36" s="884">
        <v>4629</v>
      </c>
      <c r="I36" s="884">
        <v>51426</v>
      </c>
      <c r="L36" s="869"/>
      <c r="N36" s="870"/>
      <c r="O36" t="s">
        <v>44</v>
      </c>
      <c r="P36">
        <v>969</v>
      </c>
      <c r="Q36">
        <v>409</v>
      </c>
      <c r="R36">
        <v>557</v>
      </c>
      <c r="S36">
        <v>858</v>
      </c>
      <c r="T36">
        <v>295</v>
      </c>
      <c r="U36">
        <v>157</v>
      </c>
    </row>
    <row r="37" spans="1:21" ht="21" customHeight="1" thickBot="1" x14ac:dyDescent="0.25">
      <c r="A37" s="885" t="s">
        <v>277</v>
      </c>
      <c r="B37" s="886"/>
      <c r="C37" s="887">
        <v>584.35483870967744</v>
      </c>
      <c r="D37" s="888">
        <v>152.19354838709677</v>
      </c>
      <c r="E37" s="888">
        <v>193</v>
      </c>
      <c r="F37" s="888">
        <v>294.93548387096774</v>
      </c>
      <c r="G37" s="888">
        <v>285.09677419354841</v>
      </c>
      <c r="H37" s="888">
        <v>149.32258064516128</v>
      </c>
      <c r="I37" s="889">
        <v>1658.9032258064517</v>
      </c>
      <c r="L37" s="869"/>
      <c r="N37" s="870"/>
      <c r="O37" t="s">
        <v>137</v>
      </c>
      <c r="P37"/>
      <c r="Q37"/>
      <c r="R37"/>
      <c r="S37"/>
      <c r="T37"/>
      <c r="U37"/>
    </row>
    <row r="38" spans="1:21" ht="18.75" customHeight="1" thickTop="1" x14ac:dyDescent="0.2">
      <c r="O38" t="s">
        <v>116</v>
      </c>
      <c r="P38">
        <v>18115</v>
      </c>
      <c r="Q38">
        <v>4718</v>
      </c>
      <c r="R38">
        <v>5983</v>
      </c>
      <c r="S38">
        <v>9143</v>
      </c>
      <c r="T38">
        <v>8838</v>
      </c>
      <c r="U38">
        <v>4629</v>
      </c>
    </row>
    <row r="39" spans="1:21" s="282" customFormat="1" ht="11.25" customHeight="1" x14ac:dyDescent="0.2">
      <c r="A39" s="164" t="s">
        <v>357</v>
      </c>
      <c r="B39" s="281"/>
      <c r="C39" s="281"/>
      <c r="D39" s="281"/>
      <c r="E39" s="281"/>
      <c r="F39" s="281"/>
      <c r="G39" s="281"/>
      <c r="H39" s="281"/>
      <c r="I39" s="281"/>
      <c r="J39" s="419"/>
      <c r="K39" s="419"/>
      <c r="L39" s="419"/>
    </row>
    <row r="40" spans="1:21" ht="17.25" customHeight="1" x14ac:dyDescent="0.2">
      <c r="A40" s="193" t="s">
        <v>403</v>
      </c>
      <c r="B40" s="193"/>
      <c r="C40" s="193"/>
      <c r="D40" s="193"/>
      <c r="E40" s="193"/>
      <c r="F40" s="193"/>
      <c r="G40" s="193"/>
      <c r="H40" s="193"/>
      <c r="I40" s="193"/>
    </row>
  </sheetData>
  <mergeCells count="6">
    <mergeCell ref="A2:A4"/>
    <mergeCell ref="B2:B4"/>
    <mergeCell ref="C2:I3"/>
    <mergeCell ref="A36:B36"/>
    <mergeCell ref="A37:B37"/>
    <mergeCell ref="A40:I40"/>
  </mergeCells>
  <conditionalFormatting sqref="D5:I35">
    <cfRule type="cellIs" dxfId="15" priority="1" stopIfTrue="1" operator="lessThan">
      <formula>#REF!</formula>
    </cfRule>
  </conditionalFormatting>
  <printOptions horizontalCentered="1"/>
  <pageMargins left="0.39370078740157483" right="0.39370078740157483" top="0.19685039370078741" bottom="0.19685039370078741" header="0.51181102362204722" footer="0.51181102362204722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5C7CF-E74C-4100-B0A8-8AD85668EA96}">
  <dimension ref="A1:X43"/>
  <sheetViews>
    <sheetView rightToLeft="1" view="pageBreakPreview" zoomScale="85" zoomScaleSheetLayoutView="85" workbookViewId="0">
      <selection sqref="A1:XFD1048576"/>
    </sheetView>
  </sheetViews>
  <sheetFormatPr defaultColWidth="8" defaultRowHeight="20.25" x14ac:dyDescent="0.2"/>
  <cols>
    <col min="1" max="1" width="3.125" style="835" customWidth="1"/>
    <col min="2" max="2" width="14.375" style="835" customWidth="1"/>
    <col min="3" max="3" width="10" style="762" customWidth="1"/>
    <col min="4" max="5" width="10" style="835" customWidth="1"/>
    <col min="6" max="7" width="10" style="762" customWidth="1"/>
    <col min="8" max="9" width="10" style="835" customWidth="1"/>
    <col min="10" max="11" width="10" style="762" customWidth="1"/>
    <col min="12" max="13" width="10" style="835" customWidth="1"/>
    <col min="14" max="15" width="10" style="762" customWidth="1"/>
    <col min="16" max="17" width="10" style="835" customWidth="1"/>
    <col min="18" max="18" width="10" style="762" customWidth="1"/>
    <col min="19" max="19" width="12.125" style="769" customWidth="1"/>
    <col min="20" max="20" width="14.25" style="769" bestFit="1" customWidth="1"/>
    <col min="21" max="21" width="31" style="769" bestFit="1" customWidth="1"/>
    <col min="22" max="22" width="35.75" style="769" bestFit="1" customWidth="1"/>
    <col min="23" max="23" width="33.25" style="769" bestFit="1" customWidth="1"/>
    <col min="24" max="24" width="41.125" style="769" bestFit="1" customWidth="1"/>
    <col min="25" max="16384" width="8" style="769"/>
  </cols>
  <sheetData>
    <row r="1" spans="1:24" ht="7.5" customHeight="1" x14ac:dyDescent="0.2"/>
    <row r="2" spans="1:24" s="760" customFormat="1" ht="21.75" customHeight="1" thickBot="1" x14ac:dyDescent="0.25">
      <c r="A2" s="756" t="s">
        <v>404</v>
      </c>
      <c r="B2" s="757"/>
      <c r="C2" s="758"/>
      <c r="D2" s="757"/>
      <c r="E2" s="757"/>
      <c r="F2" s="758"/>
      <c r="G2" s="758"/>
      <c r="H2" s="757"/>
      <c r="I2" s="757"/>
      <c r="J2" s="758"/>
      <c r="K2" s="758"/>
      <c r="L2" s="757"/>
      <c r="M2" s="757"/>
      <c r="N2" s="758"/>
      <c r="O2" s="758"/>
      <c r="P2" s="757"/>
      <c r="Q2" s="757"/>
      <c r="R2" s="758"/>
    </row>
    <row r="3" spans="1:24" ht="21" customHeight="1" thickTop="1" x14ac:dyDescent="0.2">
      <c r="A3" s="891" t="s">
        <v>0</v>
      </c>
      <c r="B3" s="892" t="s">
        <v>1</v>
      </c>
      <c r="C3" s="893" t="s">
        <v>405</v>
      </c>
      <c r="D3" s="894"/>
      <c r="E3" s="894"/>
      <c r="F3" s="895"/>
      <c r="G3" s="893" t="s">
        <v>406</v>
      </c>
      <c r="H3" s="896"/>
      <c r="I3" s="896"/>
      <c r="J3" s="896"/>
      <c r="K3" s="893" t="s">
        <v>407</v>
      </c>
      <c r="L3" s="896"/>
      <c r="M3" s="896"/>
      <c r="N3" s="897"/>
      <c r="O3" s="896" t="s">
        <v>408</v>
      </c>
      <c r="P3" s="896"/>
      <c r="Q3" s="896"/>
      <c r="R3" s="898"/>
    </row>
    <row r="4" spans="1:24" ht="19.5" customHeight="1" x14ac:dyDescent="0.2">
      <c r="A4" s="899"/>
      <c r="B4" s="900"/>
      <c r="C4" s="901" t="s">
        <v>272</v>
      </c>
      <c r="D4" s="902" t="s">
        <v>146</v>
      </c>
      <c r="E4" s="903"/>
      <c r="F4" s="904" t="s">
        <v>273</v>
      </c>
      <c r="G4" s="901" t="s">
        <v>272</v>
      </c>
      <c r="H4" s="902" t="s">
        <v>146</v>
      </c>
      <c r="I4" s="903"/>
      <c r="J4" s="905" t="s">
        <v>273</v>
      </c>
      <c r="K4" s="901" t="s">
        <v>272</v>
      </c>
      <c r="L4" s="902" t="s">
        <v>146</v>
      </c>
      <c r="M4" s="903"/>
      <c r="N4" s="904" t="s">
        <v>273</v>
      </c>
      <c r="O4" s="901" t="s">
        <v>272</v>
      </c>
      <c r="P4" s="902" t="s">
        <v>146</v>
      </c>
      <c r="Q4" s="903"/>
      <c r="R4" s="906" t="s">
        <v>273</v>
      </c>
    </row>
    <row r="5" spans="1:24" ht="32.1" customHeight="1" thickBot="1" x14ac:dyDescent="0.25">
      <c r="A5" s="907"/>
      <c r="B5" s="908"/>
      <c r="C5" s="909"/>
      <c r="D5" s="910" t="s">
        <v>154</v>
      </c>
      <c r="E5" s="910" t="s">
        <v>155</v>
      </c>
      <c r="F5" s="911"/>
      <c r="G5" s="909"/>
      <c r="H5" s="912" t="s">
        <v>154</v>
      </c>
      <c r="I5" s="912" t="s">
        <v>155</v>
      </c>
      <c r="J5" s="913"/>
      <c r="K5" s="909"/>
      <c r="L5" s="912" t="s">
        <v>154</v>
      </c>
      <c r="M5" s="912" t="s">
        <v>155</v>
      </c>
      <c r="N5" s="911"/>
      <c r="O5" s="909"/>
      <c r="P5" s="912" t="s">
        <v>154</v>
      </c>
      <c r="Q5" s="912" t="s">
        <v>155</v>
      </c>
      <c r="R5" s="914"/>
    </row>
    <row r="6" spans="1:24" ht="20.65" customHeight="1" thickTop="1" thickBot="1" x14ac:dyDescent="0.25">
      <c r="A6" s="783">
        <v>1</v>
      </c>
      <c r="B6" s="915" t="s">
        <v>14</v>
      </c>
      <c r="C6" s="916">
        <v>3352</v>
      </c>
      <c r="D6" s="917">
        <v>191</v>
      </c>
      <c r="E6" s="917">
        <v>190</v>
      </c>
      <c r="F6" s="918">
        <v>3482</v>
      </c>
      <c r="G6" s="916">
        <v>74602</v>
      </c>
      <c r="H6" s="917">
        <v>4470</v>
      </c>
      <c r="I6" s="917">
        <v>2383</v>
      </c>
      <c r="J6" s="919">
        <v>76357</v>
      </c>
      <c r="K6" s="916">
        <v>879950.3550000001</v>
      </c>
      <c r="L6" s="917">
        <v>168052.26</v>
      </c>
      <c r="M6" s="917">
        <v>111547.69400000002</v>
      </c>
      <c r="N6" s="918">
        <v>837970.49199999985</v>
      </c>
      <c r="O6" s="920">
        <v>1375.2142979999999</v>
      </c>
      <c r="P6" s="921">
        <v>64.903417000000033</v>
      </c>
      <c r="Q6" s="917">
        <v>53.041782000000005</v>
      </c>
      <c r="R6" s="922">
        <v>1425.9769349999999</v>
      </c>
      <c r="S6" s="923"/>
      <c r="T6" t="s">
        <v>346</v>
      </c>
      <c r="U6" t="s">
        <v>409</v>
      </c>
      <c r="V6" t="s">
        <v>410</v>
      </c>
      <c r="W6" t="s">
        <v>411</v>
      </c>
      <c r="X6" t="s">
        <v>412</v>
      </c>
    </row>
    <row r="7" spans="1:24" ht="20.65" customHeight="1" thickTop="1" thickBot="1" x14ac:dyDescent="0.25">
      <c r="A7" s="793">
        <v>2</v>
      </c>
      <c r="B7" s="924" t="s">
        <v>15</v>
      </c>
      <c r="C7" s="916">
        <v>1532</v>
      </c>
      <c r="D7" s="925">
        <v>14</v>
      </c>
      <c r="E7" s="925">
        <v>10</v>
      </c>
      <c r="F7" s="926">
        <v>1517</v>
      </c>
      <c r="G7" s="916">
        <v>27657</v>
      </c>
      <c r="H7" s="925">
        <v>305</v>
      </c>
      <c r="I7" s="925">
        <v>237</v>
      </c>
      <c r="J7" s="927">
        <v>27517</v>
      </c>
      <c r="K7" s="916">
        <v>63467.4</v>
      </c>
      <c r="L7" s="925">
        <v>3926.4679999999994</v>
      </c>
      <c r="M7" s="925">
        <v>9851.2070000000003</v>
      </c>
      <c r="N7" s="926">
        <v>94561.044999999998</v>
      </c>
      <c r="O7" s="920">
        <v>542.40976599999988</v>
      </c>
      <c r="P7" s="928">
        <v>3.2820339999999999</v>
      </c>
      <c r="Q7" s="928">
        <v>4.6924359999999998</v>
      </c>
      <c r="R7" s="929">
        <v>539.97362499999997</v>
      </c>
      <c r="S7" s="923"/>
      <c r="T7" t="s">
        <v>14</v>
      </c>
      <c r="U7">
        <v>190</v>
      </c>
      <c r="V7">
        <v>2383</v>
      </c>
      <c r="W7">
        <v>111547.69400000002</v>
      </c>
      <c r="X7">
        <v>53.041782000000005</v>
      </c>
    </row>
    <row r="8" spans="1:24" ht="20.65" customHeight="1" thickTop="1" thickBot="1" x14ac:dyDescent="0.25">
      <c r="A8" s="793">
        <v>3</v>
      </c>
      <c r="B8" s="924" t="s">
        <v>16</v>
      </c>
      <c r="C8" s="916">
        <v>730</v>
      </c>
      <c r="D8" s="925">
        <v>24</v>
      </c>
      <c r="E8" s="925">
        <v>18</v>
      </c>
      <c r="F8" s="926">
        <v>762</v>
      </c>
      <c r="G8" s="916">
        <v>13701</v>
      </c>
      <c r="H8" s="925">
        <v>969</v>
      </c>
      <c r="I8" s="925">
        <v>221</v>
      </c>
      <c r="J8" s="927">
        <v>14453</v>
      </c>
      <c r="K8" s="916">
        <v>66355.57699999999</v>
      </c>
      <c r="L8" s="925">
        <v>13342.194000000001</v>
      </c>
      <c r="M8" s="925">
        <v>3057.54</v>
      </c>
      <c r="N8" s="926">
        <v>86343.464999999982</v>
      </c>
      <c r="O8" s="920">
        <v>296.611963</v>
      </c>
      <c r="P8" s="928">
        <v>19.591882999999999</v>
      </c>
      <c r="Q8" s="928">
        <v>4.9447330000000003</v>
      </c>
      <c r="R8" s="929">
        <v>315.39998900000001</v>
      </c>
      <c r="S8" s="923"/>
      <c r="T8" t="s">
        <v>15</v>
      </c>
      <c r="U8">
        <v>10</v>
      </c>
      <c r="V8">
        <v>237</v>
      </c>
      <c r="W8">
        <v>9851.2070000000003</v>
      </c>
      <c r="X8">
        <v>4.6924359999999998</v>
      </c>
    </row>
    <row r="9" spans="1:24" ht="20.65" customHeight="1" thickTop="1" thickBot="1" x14ac:dyDescent="0.25">
      <c r="A9" s="793">
        <v>4</v>
      </c>
      <c r="B9" s="924" t="s">
        <v>17</v>
      </c>
      <c r="C9" s="916">
        <v>7504</v>
      </c>
      <c r="D9" s="925">
        <v>300</v>
      </c>
      <c r="E9" s="925">
        <v>77</v>
      </c>
      <c r="F9" s="926">
        <v>7473</v>
      </c>
      <c r="G9" s="916">
        <v>165779</v>
      </c>
      <c r="H9" s="925">
        <v>5300</v>
      </c>
      <c r="I9" s="925">
        <v>1063</v>
      </c>
      <c r="J9" s="927">
        <v>164000</v>
      </c>
      <c r="K9" s="916">
        <v>2111144.1680000005</v>
      </c>
      <c r="L9" s="925">
        <v>65705.024999999994</v>
      </c>
      <c r="M9" s="925">
        <v>13847.396999999997</v>
      </c>
      <c r="N9" s="926">
        <v>2143494.679</v>
      </c>
      <c r="O9" s="920">
        <v>4164.7829689999999</v>
      </c>
      <c r="P9" s="925">
        <v>164.83718299999998</v>
      </c>
      <c r="Q9" s="925">
        <v>24.362320999999998</v>
      </c>
      <c r="R9" s="929">
        <v>4068.936784</v>
      </c>
      <c r="S9" s="923"/>
      <c r="T9" t="s">
        <v>16</v>
      </c>
      <c r="U9">
        <v>18</v>
      </c>
      <c r="V9">
        <v>221</v>
      </c>
      <c r="W9">
        <v>3057.54</v>
      </c>
      <c r="X9">
        <v>4.9447330000000003</v>
      </c>
    </row>
    <row r="10" spans="1:24" ht="20.65" customHeight="1" thickTop="1" thickBot="1" x14ac:dyDescent="0.25">
      <c r="A10" s="793">
        <v>5</v>
      </c>
      <c r="B10" s="924" t="s">
        <v>18</v>
      </c>
      <c r="C10" s="916">
        <v>1870</v>
      </c>
      <c r="D10" s="925">
        <v>101</v>
      </c>
      <c r="E10" s="925">
        <v>98</v>
      </c>
      <c r="F10" s="926">
        <v>1941</v>
      </c>
      <c r="G10" s="916">
        <v>51875</v>
      </c>
      <c r="H10" s="925">
        <v>2489</v>
      </c>
      <c r="I10" s="925">
        <v>2018</v>
      </c>
      <c r="J10" s="927">
        <v>54740</v>
      </c>
      <c r="K10" s="916">
        <v>355737.36100000003</v>
      </c>
      <c r="L10" s="925">
        <v>125627.776</v>
      </c>
      <c r="M10" s="925">
        <v>61530.311999999998</v>
      </c>
      <c r="N10" s="926">
        <v>470515.592</v>
      </c>
      <c r="O10" s="920">
        <v>912.20761100000004</v>
      </c>
      <c r="P10" s="925">
        <v>43.577579999999998</v>
      </c>
      <c r="Q10" s="928">
        <v>42.796164000000005</v>
      </c>
      <c r="R10" s="929">
        <v>945.71932399999992</v>
      </c>
      <c r="S10" s="923"/>
      <c r="T10" t="s">
        <v>17</v>
      </c>
      <c r="U10">
        <v>77</v>
      </c>
      <c r="V10">
        <v>1063</v>
      </c>
      <c r="W10">
        <v>13847.396999999997</v>
      </c>
      <c r="X10">
        <v>24.362320999999998</v>
      </c>
    </row>
    <row r="11" spans="1:24" ht="20.65" customHeight="1" thickTop="1" thickBot="1" x14ac:dyDescent="0.25">
      <c r="A11" s="793">
        <v>6</v>
      </c>
      <c r="B11" s="924" t="s">
        <v>19</v>
      </c>
      <c r="C11" s="916">
        <v>268</v>
      </c>
      <c r="D11" s="925">
        <v>14</v>
      </c>
      <c r="E11" s="925">
        <v>8</v>
      </c>
      <c r="F11" s="926">
        <v>261</v>
      </c>
      <c r="G11" s="916">
        <v>4252</v>
      </c>
      <c r="H11" s="925">
        <v>104</v>
      </c>
      <c r="I11" s="925">
        <v>99</v>
      </c>
      <c r="J11" s="927">
        <v>4145</v>
      </c>
      <c r="K11" s="916">
        <v>12538.124</v>
      </c>
      <c r="L11" s="925">
        <v>1814.6220000000001</v>
      </c>
      <c r="M11" s="925">
        <v>1689.2009999999998</v>
      </c>
      <c r="N11" s="926">
        <v>14190.752999999997</v>
      </c>
      <c r="O11" s="920">
        <v>122.23296499999999</v>
      </c>
      <c r="P11" s="928">
        <v>3.3423340000000001</v>
      </c>
      <c r="Q11" s="928">
        <v>1.8842470000000002</v>
      </c>
      <c r="R11" s="929">
        <v>117.298424</v>
      </c>
      <c r="S11" s="923"/>
      <c r="T11" t="s">
        <v>18</v>
      </c>
      <c r="U11">
        <v>98</v>
      </c>
      <c r="V11">
        <v>2018</v>
      </c>
      <c r="W11">
        <v>61530.311999999998</v>
      </c>
      <c r="X11">
        <v>42.796164000000005</v>
      </c>
    </row>
    <row r="12" spans="1:24" ht="20.65" customHeight="1" thickTop="1" thickBot="1" x14ac:dyDescent="0.25">
      <c r="A12" s="793">
        <v>7</v>
      </c>
      <c r="B12" s="924" t="s">
        <v>20</v>
      </c>
      <c r="C12" s="916">
        <v>556</v>
      </c>
      <c r="D12" s="925">
        <v>52</v>
      </c>
      <c r="E12" s="925">
        <v>42</v>
      </c>
      <c r="F12" s="926">
        <v>585</v>
      </c>
      <c r="G12" s="916">
        <v>8047</v>
      </c>
      <c r="H12" s="925">
        <v>795</v>
      </c>
      <c r="I12" s="925">
        <v>606</v>
      </c>
      <c r="J12" s="927">
        <v>8660</v>
      </c>
      <c r="K12" s="916">
        <v>43240.952999999987</v>
      </c>
      <c r="L12" s="925">
        <v>11499.96</v>
      </c>
      <c r="M12" s="925">
        <v>21258.756000000001</v>
      </c>
      <c r="N12" s="926">
        <v>69386.946000000011</v>
      </c>
      <c r="O12" s="920">
        <v>208.60723900000002</v>
      </c>
      <c r="P12" s="928">
        <v>18.130623</v>
      </c>
      <c r="Q12" s="928">
        <v>14.904146999999998</v>
      </c>
      <c r="R12" s="929">
        <v>221.59618699999996</v>
      </c>
      <c r="S12" s="923"/>
      <c r="T12" t="s">
        <v>19</v>
      </c>
      <c r="U12">
        <v>8</v>
      </c>
      <c r="V12">
        <v>99</v>
      </c>
      <c r="W12">
        <v>1689.2009999999998</v>
      </c>
      <c r="X12">
        <v>1.8842470000000002</v>
      </c>
    </row>
    <row r="13" spans="1:24" ht="20.65" customHeight="1" thickTop="1" thickBot="1" x14ac:dyDescent="0.25">
      <c r="A13" s="793">
        <v>8</v>
      </c>
      <c r="B13" s="924" t="s">
        <v>21</v>
      </c>
      <c r="C13" s="916">
        <v>6278</v>
      </c>
      <c r="D13" s="925">
        <v>236</v>
      </c>
      <c r="E13" s="925">
        <v>177</v>
      </c>
      <c r="F13" s="926">
        <v>6377</v>
      </c>
      <c r="G13" s="916">
        <v>136588</v>
      </c>
      <c r="H13" s="925">
        <v>4495</v>
      </c>
      <c r="I13" s="925">
        <v>2416</v>
      </c>
      <c r="J13" s="927">
        <v>144780</v>
      </c>
      <c r="K13" s="916">
        <v>531852.38100000005</v>
      </c>
      <c r="L13" s="925">
        <v>69155.619000000006</v>
      </c>
      <c r="M13" s="925">
        <v>36406.420999999995</v>
      </c>
      <c r="N13" s="926">
        <v>2590768.111</v>
      </c>
      <c r="O13" s="920">
        <v>2465.5175819999999</v>
      </c>
      <c r="P13" s="925">
        <v>74.584078999999988</v>
      </c>
      <c r="Q13" s="928">
        <v>49.112276000000001</v>
      </c>
      <c r="R13" s="929">
        <v>2495.5403449999994</v>
      </c>
      <c r="S13" s="923"/>
      <c r="T13" t="s">
        <v>20</v>
      </c>
      <c r="U13">
        <v>42</v>
      </c>
      <c r="V13">
        <v>606</v>
      </c>
      <c r="W13">
        <v>21258.756000000001</v>
      </c>
      <c r="X13">
        <v>14.904146999999998</v>
      </c>
    </row>
    <row r="14" spans="1:24" ht="20.65" customHeight="1" thickTop="1" thickBot="1" x14ac:dyDescent="0.25">
      <c r="A14" s="793">
        <v>9</v>
      </c>
      <c r="B14" s="924" t="s">
        <v>22</v>
      </c>
      <c r="C14" s="916">
        <v>1240</v>
      </c>
      <c r="D14" s="925">
        <v>84</v>
      </c>
      <c r="E14" s="925">
        <v>82</v>
      </c>
      <c r="F14" s="926">
        <v>1289</v>
      </c>
      <c r="G14" s="916">
        <v>21304</v>
      </c>
      <c r="H14" s="925">
        <v>786</v>
      </c>
      <c r="I14" s="925">
        <v>1054</v>
      </c>
      <c r="J14" s="927">
        <v>21967</v>
      </c>
      <c r="K14" s="916">
        <v>79636.542000000016</v>
      </c>
      <c r="L14" s="925">
        <v>8698.8930000000018</v>
      </c>
      <c r="M14" s="925">
        <v>40115.002</v>
      </c>
      <c r="N14" s="926">
        <v>217285.73899999997</v>
      </c>
      <c r="O14" s="920">
        <v>542.14058499999987</v>
      </c>
      <c r="P14" s="930">
        <v>31.777818000000003</v>
      </c>
      <c r="Q14" s="930">
        <v>34.842458999999998</v>
      </c>
      <c r="R14" s="929">
        <v>569.04196200000001</v>
      </c>
      <c r="S14" s="923"/>
      <c r="T14" t="s">
        <v>21</v>
      </c>
      <c r="U14">
        <v>177</v>
      </c>
      <c r="V14">
        <v>2416</v>
      </c>
      <c r="W14">
        <v>36406.420999999995</v>
      </c>
      <c r="X14">
        <v>49.112276000000001</v>
      </c>
    </row>
    <row r="15" spans="1:24" ht="20.65" customHeight="1" thickTop="1" thickBot="1" x14ac:dyDescent="0.25">
      <c r="A15" s="793">
        <v>10</v>
      </c>
      <c r="B15" s="924" t="s">
        <v>23</v>
      </c>
      <c r="C15" s="916">
        <v>399</v>
      </c>
      <c r="D15" s="925">
        <v>22</v>
      </c>
      <c r="E15" s="925">
        <v>23</v>
      </c>
      <c r="F15" s="926">
        <v>350</v>
      </c>
      <c r="G15" s="916">
        <v>6602</v>
      </c>
      <c r="H15" s="925">
        <v>441</v>
      </c>
      <c r="I15" s="925">
        <v>131</v>
      </c>
      <c r="J15" s="927">
        <v>5738</v>
      </c>
      <c r="K15" s="916">
        <v>26686.717000000004</v>
      </c>
      <c r="L15" s="925">
        <v>5365.2870000000003</v>
      </c>
      <c r="M15" s="925">
        <v>2049.1010000000001</v>
      </c>
      <c r="N15" s="926">
        <v>27400.289999999994</v>
      </c>
      <c r="O15" s="920">
        <v>354.62466499999994</v>
      </c>
      <c r="P15" s="930">
        <v>27.982105000000001</v>
      </c>
      <c r="Q15" s="928">
        <v>10.798073</v>
      </c>
      <c r="R15" s="929">
        <v>332.79126500000001</v>
      </c>
      <c r="S15" s="923"/>
      <c r="T15" t="s">
        <v>22</v>
      </c>
      <c r="U15">
        <v>82</v>
      </c>
      <c r="V15">
        <v>1054</v>
      </c>
      <c r="W15">
        <v>40115.002</v>
      </c>
      <c r="X15">
        <v>34.842458999999998</v>
      </c>
    </row>
    <row r="16" spans="1:24" ht="20.65" customHeight="1" thickTop="1" thickBot="1" x14ac:dyDescent="0.25">
      <c r="A16" s="793">
        <v>11</v>
      </c>
      <c r="B16" s="924" t="s">
        <v>140</v>
      </c>
      <c r="C16" s="916">
        <v>2813</v>
      </c>
      <c r="D16" s="925">
        <v>76</v>
      </c>
      <c r="E16" s="925">
        <v>63</v>
      </c>
      <c r="F16" s="926">
        <v>2778</v>
      </c>
      <c r="G16" s="916">
        <v>81359</v>
      </c>
      <c r="H16" s="925">
        <v>1634</v>
      </c>
      <c r="I16" s="925">
        <v>1470</v>
      </c>
      <c r="J16" s="927">
        <v>82041</v>
      </c>
      <c r="K16" s="916">
        <v>184341.53299999997</v>
      </c>
      <c r="L16" s="925">
        <v>24356.679999999997</v>
      </c>
      <c r="M16" s="925">
        <v>26447.98</v>
      </c>
      <c r="N16" s="926">
        <v>227302.56899999999</v>
      </c>
      <c r="O16" s="920">
        <v>1651.6709970000002</v>
      </c>
      <c r="P16" s="925">
        <v>68.050984999999997</v>
      </c>
      <c r="Q16" s="928">
        <v>25.131700000000002</v>
      </c>
      <c r="R16" s="929">
        <v>1644.6038370000001</v>
      </c>
      <c r="S16" s="923"/>
      <c r="T16" t="s">
        <v>23</v>
      </c>
      <c r="U16">
        <v>23</v>
      </c>
      <c r="V16">
        <v>131</v>
      </c>
      <c r="W16">
        <v>2049.1010000000001</v>
      </c>
      <c r="X16">
        <v>10.798073</v>
      </c>
    </row>
    <row r="17" spans="1:24" ht="20.65" customHeight="1" thickTop="1" thickBot="1" x14ac:dyDescent="0.25">
      <c r="A17" s="793">
        <v>12</v>
      </c>
      <c r="B17" s="924" t="s">
        <v>25</v>
      </c>
      <c r="C17" s="916">
        <v>397</v>
      </c>
      <c r="D17" s="925">
        <v>35</v>
      </c>
      <c r="E17" s="925">
        <v>25</v>
      </c>
      <c r="F17" s="926">
        <v>422</v>
      </c>
      <c r="G17" s="916">
        <v>5728</v>
      </c>
      <c r="H17" s="925">
        <v>336</v>
      </c>
      <c r="I17" s="925">
        <v>294</v>
      </c>
      <c r="J17" s="927">
        <v>5997</v>
      </c>
      <c r="K17" s="916">
        <v>16932.797000000002</v>
      </c>
      <c r="L17" s="925">
        <v>3886.06</v>
      </c>
      <c r="M17" s="925">
        <v>5182.0149999999994</v>
      </c>
      <c r="N17" s="926">
        <v>22232.486000000004</v>
      </c>
      <c r="O17" s="920">
        <v>152.01000100000002</v>
      </c>
      <c r="P17" s="925">
        <v>10.163395000000001</v>
      </c>
      <c r="Q17" s="925">
        <v>11.656172</v>
      </c>
      <c r="R17" s="929">
        <v>162.07827300000002</v>
      </c>
      <c r="S17" s="923"/>
      <c r="T17" t="s">
        <v>140</v>
      </c>
      <c r="U17">
        <v>63</v>
      </c>
      <c r="V17">
        <v>1470</v>
      </c>
      <c r="W17">
        <v>26447.98</v>
      </c>
      <c r="X17">
        <v>25.131700000000002</v>
      </c>
    </row>
    <row r="18" spans="1:24" ht="20.65" customHeight="1" thickTop="1" thickBot="1" x14ac:dyDescent="0.25">
      <c r="A18" s="793">
        <v>13</v>
      </c>
      <c r="B18" s="924" t="s">
        <v>26</v>
      </c>
      <c r="C18" s="916">
        <v>2003</v>
      </c>
      <c r="D18" s="925">
        <v>53</v>
      </c>
      <c r="E18" s="925">
        <v>57</v>
      </c>
      <c r="F18" s="926">
        <v>2038</v>
      </c>
      <c r="G18" s="916">
        <v>33631</v>
      </c>
      <c r="H18" s="925">
        <v>1092</v>
      </c>
      <c r="I18" s="925">
        <v>819</v>
      </c>
      <c r="J18" s="927">
        <v>35003</v>
      </c>
      <c r="K18" s="916">
        <v>466143.83999999991</v>
      </c>
      <c r="L18" s="925">
        <v>31208.274000000009</v>
      </c>
      <c r="M18" s="925">
        <v>32224.079999999998</v>
      </c>
      <c r="N18" s="926">
        <v>775510.01899999985</v>
      </c>
      <c r="O18" s="920">
        <v>1170.5752440000003</v>
      </c>
      <c r="P18" s="925">
        <v>31.252317999999999</v>
      </c>
      <c r="Q18" s="928">
        <v>24.310544999999998</v>
      </c>
      <c r="R18" s="929">
        <v>1193.1417389999999</v>
      </c>
      <c r="S18" s="923"/>
      <c r="T18" t="s">
        <v>25</v>
      </c>
      <c r="U18">
        <v>25</v>
      </c>
      <c r="V18">
        <v>294</v>
      </c>
      <c r="W18">
        <v>5182.0149999999994</v>
      </c>
      <c r="X18">
        <v>11.656172</v>
      </c>
    </row>
    <row r="19" spans="1:24" ht="20.65" customHeight="1" thickTop="1" thickBot="1" x14ac:dyDescent="0.25">
      <c r="A19" s="793">
        <v>14</v>
      </c>
      <c r="B19" s="924" t="s">
        <v>27</v>
      </c>
      <c r="C19" s="916">
        <v>1388</v>
      </c>
      <c r="D19" s="925">
        <v>40</v>
      </c>
      <c r="E19" s="925">
        <v>44</v>
      </c>
      <c r="F19" s="926">
        <v>1417</v>
      </c>
      <c r="G19" s="916">
        <v>25150</v>
      </c>
      <c r="H19" s="925">
        <v>273</v>
      </c>
      <c r="I19" s="925">
        <v>344</v>
      </c>
      <c r="J19" s="927">
        <v>26640</v>
      </c>
      <c r="K19" s="916">
        <v>150352.07</v>
      </c>
      <c r="L19" s="925">
        <v>1616.2199999999998</v>
      </c>
      <c r="M19" s="925">
        <v>7691.7459999999992</v>
      </c>
      <c r="N19" s="926">
        <v>258981.21599999999</v>
      </c>
      <c r="O19" s="920">
        <v>664.97099400000002</v>
      </c>
      <c r="P19" s="925">
        <v>4.2484890000000002</v>
      </c>
      <c r="Q19" s="928">
        <v>6.6666509999999999</v>
      </c>
      <c r="R19" s="929">
        <v>670.64084400000002</v>
      </c>
      <c r="S19" s="923"/>
      <c r="T19" t="s">
        <v>26</v>
      </c>
      <c r="U19">
        <v>57</v>
      </c>
      <c r="V19">
        <v>819</v>
      </c>
      <c r="W19">
        <v>32224.079999999998</v>
      </c>
      <c r="X19">
        <v>24.310544999999998</v>
      </c>
    </row>
    <row r="20" spans="1:24" ht="20.65" customHeight="1" thickTop="1" thickBot="1" x14ac:dyDescent="0.25">
      <c r="A20" s="793">
        <v>15</v>
      </c>
      <c r="B20" s="924" t="s">
        <v>28</v>
      </c>
      <c r="C20" s="916">
        <v>1442</v>
      </c>
      <c r="D20" s="925">
        <v>112</v>
      </c>
      <c r="E20" s="925">
        <v>104</v>
      </c>
      <c r="F20" s="926">
        <v>1471</v>
      </c>
      <c r="G20" s="916">
        <v>33871</v>
      </c>
      <c r="H20" s="925">
        <v>2722</v>
      </c>
      <c r="I20" s="925">
        <v>3068</v>
      </c>
      <c r="J20" s="927">
        <v>35369</v>
      </c>
      <c r="K20" s="916">
        <v>262334.755</v>
      </c>
      <c r="L20" s="925">
        <v>51227.150999999998</v>
      </c>
      <c r="M20" s="925">
        <v>53854.498</v>
      </c>
      <c r="N20" s="926">
        <v>316775.54399999999</v>
      </c>
      <c r="O20" s="920">
        <v>1119.3506580000001</v>
      </c>
      <c r="P20" s="925">
        <v>78.776509000000004</v>
      </c>
      <c r="Q20" s="928">
        <v>53.286630999999993</v>
      </c>
      <c r="R20" s="929">
        <v>1148.678617</v>
      </c>
      <c r="S20" s="923"/>
      <c r="T20" t="s">
        <v>27</v>
      </c>
      <c r="U20">
        <v>44</v>
      </c>
      <c r="V20">
        <v>344</v>
      </c>
      <c r="W20">
        <v>7691.7459999999992</v>
      </c>
      <c r="X20">
        <v>6.6666509999999999</v>
      </c>
    </row>
    <row r="21" spans="1:24" ht="20.65" customHeight="1" thickTop="1" thickBot="1" x14ac:dyDescent="0.25">
      <c r="A21" s="793">
        <v>16</v>
      </c>
      <c r="B21" s="924" t="s">
        <v>29</v>
      </c>
      <c r="C21" s="916">
        <v>1712</v>
      </c>
      <c r="D21" s="925">
        <v>150</v>
      </c>
      <c r="E21" s="925">
        <v>133</v>
      </c>
      <c r="F21" s="926">
        <v>1849</v>
      </c>
      <c r="G21" s="916">
        <v>16848</v>
      </c>
      <c r="H21" s="925">
        <v>1325</v>
      </c>
      <c r="I21" s="925">
        <v>991</v>
      </c>
      <c r="J21" s="927">
        <v>17627</v>
      </c>
      <c r="K21" s="916">
        <v>50076.191000000006</v>
      </c>
      <c r="L21" s="925">
        <v>11288.338</v>
      </c>
      <c r="M21" s="925">
        <v>13518.323</v>
      </c>
      <c r="N21" s="926">
        <v>72970.743999999992</v>
      </c>
      <c r="O21" s="920">
        <v>498.10061999999999</v>
      </c>
      <c r="P21" s="925">
        <v>54.894103999999992</v>
      </c>
      <c r="Q21" s="928">
        <v>35.489015000000002</v>
      </c>
      <c r="R21" s="929">
        <v>536.85473499999989</v>
      </c>
      <c r="S21" s="923"/>
      <c r="T21" t="s">
        <v>28</v>
      </c>
      <c r="U21">
        <v>104</v>
      </c>
      <c r="V21">
        <v>3068</v>
      </c>
      <c r="W21">
        <v>53854.498</v>
      </c>
      <c r="X21">
        <v>53.286630999999993</v>
      </c>
    </row>
    <row r="22" spans="1:24" ht="20.65" customHeight="1" thickTop="1" thickBot="1" x14ac:dyDescent="0.25">
      <c r="A22" s="793">
        <v>17</v>
      </c>
      <c r="B22" s="924" t="s">
        <v>30</v>
      </c>
      <c r="C22" s="916">
        <v>3637</v>
      </c>
      <c r="D22" s="925">
        <v>137</v>
      </c>
      <c r="E22" s="925">
        <v>183</v>
      </c>
      <c r="F22" s="926">
        <v>3801</v>
      </c>
      <c r="G22" s="916">
        <v>47343</v>
      </c>
      <c r="H22" s="925">
        <v>1768</v>
      </c>
      <c r="I22" s="925">
        <v>1284</v>
      </c>
      <c r="J22" s="927">
        <v>48825</v>
      </c>
      <c r="K22" s="916">
        <v>153667.41999999998</v>
      </c>
      <c r="L22" s="925">
        <v>17687.952000000001</v>
      </c>
      <c r="M22" s="925">
        <v>24535.935999999998</v>
      </c>
      <c r="N22" s="926">
        <v>192409.125</v>
      </c>
      <c r="O22" s="920">
        <v>1340.4827579999999</v>
      </c>
      <c r="P22" s="925">
        <v>26.302554999999998</v>
      </c>
      <c r="Q22" s="928">
        <v>24.672442000000004</v>
      </c>
      <c r="R22" s="929">
        <v>1386.8651960000002</v>
      </c>
      <c r="S22" s="923"/>
      <c r="T22" t="s">
        <v>29</v>
      </c>
      <c r="U22">
        <v>133</v>
      </c>
      <c r="V22">
        <v>991</v>
      </c>
      <c r="W22">
        <v>13518.323</v>
      </c>
      <c r="X22">
        <v>35.489015000000002</v>
      </c>
    </row>
    <row r="23" spans="1:24" ht="20.65" customHeight="1" thickTop="1" thickBot="1" x14ac:dyDescent="0.25">
      <c r="A23" s="793">
        <v>18</v>
      </c>
      <c r="B23" s="924" t="s">
        <v>31</v>
      </c>
      <c r="C23" s="916">
        <v>1112</v>
      </c>
      <c r="D23" s="925">
        <v>81</v>
      </c>
      <c r="E23" s="925">
        <v>39</v>
      </c>
      <c r="F23" s="926">
        <v>1131</v>
      </c>
      <c r="G23" s="916">
        <v>32254</v>
      </c>
      <c r="H23" s="925">
        <v>1862</v>
      </c>
      <c r="I23" s="925">
        <v>922</v>
      </c>
      <c r="J23" s="927">
        <v>32663</v>
      </c>
      <c r="K23" s="916">
        <v>130536.37299999999</v>
      </c>
      <c r="L23" s="925">
        <v>52893.593000000001</v>
      </c>
      <c r="M23" s="925">
        <v>70999.89</v>
      </c>
      <c r="N23" s="926">
        <v>211178.35699999999</v>
      </c>
      <c r="O23" s="920">
        <v>809.20069999999987</v>
      </c>
      <c r="P23" s="925">
        <v>141.507735</v>
      </c>
      <c r="Q23" s="928">
        <v>34.749320999999995</v>
      </c>
      <c r="R23" s="929">
        <v>845.92418199999997</v>
      </c>
      <c r="S23" s="923"/>
      <c r="T23" t="s">
        <v>30</v>
      </c>
      <c r="U23">
        <v>183</v>
      </c>
      <c r="V23">
        <v>1284</v>
      </c>
      <c r="W23">
        <v>24535.935999999998</v>
      </c>
      <c r="X23">
        <v>24.672442000000004</v>
      </c>
    </row>
    <row r="24" spans="1:24" ht="20.65" customHeight="1" thickTop="1" thickBot="1" x14ac:dyDescent="0.25">
      <c r="A24" s="793">
        <v>19</v>
      </c>
      <c r="B24" s="924" t="s">
        <v>32</v>
      </c>
      <c r="C24" s="916">
        <v>2032</v>
      </c>
      <c r="D24" s="925">
        <v>112</v>
      </c>
      <c r="E24" s="925">
        <v>57</v>
      </c>
      <c r="F24" s="926">
        <v>2087</v>
      </c>
      <c r="G24" s="916">
        <v>47116</v>
      </c>
      <c r="H24" s="925">
        <v>1816</v>
      </c>
      <c r="I24" s="925">
        <v>1215</v>
      </c>
      <c r="J24" s="927">
        <v>47684</v>
      </c>
      <c r="K24" s="916">
        <v>435913.50800000003</v>
      </c>
      <c r="L24" s="925">
        <v>17510.656999999999</v>
      </c>
      <c r="M24" s="925">
        <v>25282.391000000003</v>
      </c>
      <c r="N24" s="926">
        <v>463845.43200000003</v>
      </c>
      <c r="O24" s="920">
        <v>1058.7388040000003</v>
      </c>
      <c r="P24" s="925">
        <v>39.350378999999997</v>
      </c>
      <c r="Q24" s="928">
        <v>16.317844000000001</v>
      </c>
      <c r="R24" s="929">
        <v>1063.2724050000002</v>
      </c>
      <c r="S24" s="923"/>
      <c r="T24" t="s">
        <v>31</v>
      </c>
      <c r="U24">
        <v>39</v>
      </c>
      <c r="V24">
        <v>922</v>
      </c>
      <c r="W24">
        <v>70999.89</v>
      </c>
      <c r="X24">
        <v>34.749320999999995</v>
      </c>
    </row>
    <row r="25" spans="1:24" ht="20.65" customHeight="1" thickTop="1" thickBot="1" x14ac:dyDescent="0.25">
      <c r="A25" s="793">
        <v>20</v>
      </c>
      <c r="B25" s="924" t="s">
        <v>33</v>
      </c>
      <c r="C25" s="916">
        <v>907</v>
      </c>
      <c r="D25" s="925">
        <v>8</v>
      </c>
      <c r="E25" s="925">
        <v>14</v>
      </c>
      <c r="F25" s="926">
        <v>943</v>
      </c>
      <c r="G25" s="916">
        <v>13143</v>
      </c>
      <c r="H25" s="925">
        <v>90</v>
      </c>
      <c r="I25" s="925">
        <v>226</v>
      </c>
      <c r="J25" s="927">
        <v>13883</v>
      </c>
      <c r="K25" s="916">
        <v>47572.321000000004</v>
      </c>
      <c r="L25" s="925">
        <v>651.35</v>
      </c>
      <c r="M25" s="925">
        <v>519.16000000000008</v>
      </c>
      <c r="N25" s="926">
        <v>73608.501000000004</v>
      </c>
      <c r="O25" s="920">
        <v>229.68071599999996</v>
      </c>
      <c r="P25" s="925">
        <v>1.4691049999999999</v>
      </c>
      <c r="Q25" s="928">
        <v>4.3821760000000003</v>
      </c>
      <c r="R25" s="929">
        <v>223.49386900000005</v>
      </c>
      <c r="S25" s="923"/>
      <c r="T25" t="s">
        <v>32</v>
      </c>
      <c r="U25">
        <v>57</v>
      </c>
      <c r="V25">
        <v>1215</v>
      </c>
      <c r="W25">
        <v>25282.391000000003</v>
      </c>
      <c r="X25">
        <v>16.317844000000001</v>
      </c>
    </row>
    <row r="26" spans="1:24" ht="20.65" customHeight="1" thickTop="1" thickBot="1" x14ac:dyDescent="0.25">
      <c r="A26" s="793">
        <v>21</v>
      </c>
      <c r="B26" s="924" t="s">
        <v>34</v>
      </c>
      <c r="C26" s="916">
        <v>2354</v>
      </c>
      <c r="D26" s="925">
        <v>155</v>
      </c>
      <c r="E26" s="925">
        <v>108</v>
      </c>
      <c r="F26" s="926">
        <v>2404</v>
      </c>
      <c r="G26" s="916">
        <v>36847</v>
      </c>
      <c r="H26" s="925">
        <v>2148</v>
      </c>
      <c r="I26" s="925">
        <v>2442</v>
      </c>
      <c r="J26" s="927">
        <v>38121</v>
      </c>
      <c r="K26" s="916">
        <v>59405.46</v>
      </c>
      <c r="L26" s="925">
        <v>14298.145999999997</v>
      </c>
      <c r="M26" s="925">
        <v>46074.252999999997</v>
      </c>
      <c r="N26" s="926">
        <v>108828.85300000002</v>
      </c>
      <c r="O26" s="920">
        <v>984.94364000000007</v>
      </c>
      <c r="P26" s="925">
        <v>44.381159999999994</v>
      </c>
      <c r="Q26" s="928">
        <v>75.613911999999971</v>
      </c>
      <c r="R26" s="929">
        <v>1046.5860469999998</v>
      </c>
      <c r="S26" s="923"/>
      <c r="T26" t="s">
        <v>33</v>
      </c>
      <c r="U26">
        <v>14</v>
      </c>
      <c r="V26">
        <v>226</v>
      </c>
      <c r="W26">
        <v>519.16000000000008</v>
      </c>
      <c r="X26">
        <v>4.3821760000000003</v>
      </c>
    </row>
    <row r="27" spans="1:24" ht="20.65" customHeight="1" thickTop="1" thickBot="1" x14ac:dyDescent="0.25">
      <c r="A27" s="793">
        <v>22</v>
      </c>
      <c r="B27" s="924" t="s">
        <v>35</v>
      </c>
      <c r="C27" s="916">
        <v>469</v>
      </c>
      <c r="D27" s="925">
        <v>45</v>
      </c>
      <c r="E27" s="925">
        <v>29</v>
      </c>
      <c r="F27" s="926">
        <v>497</v>
      </c>
      <c r="G27" s="916">
        <v>8787</v>
      </c>
      <c r="H27" s="925">
        <v>851</v>
      </c>
      <c r="I27" s="925">
        <v>474</v>
      </c>
      <c r="J27" s="927">
        <v>9410</v>
      </c>
      <c r="K27" s="916">
        <v>66748.472999999998</v>
      </c>
      <c r="L27" s="925">
        <v>43214.383999999998</v>
      </c>
      <c r="M27" s="925">
        <v>11736.655999999999</v>
      </c>
      <c r="N27" s="926">
        <v>91748.381000000008</v>
      </c>
      <c r="O27" s="920">
        <v>247.28757299999992</v>
      </c>
      <c r="P27" s="925">
        <v>28.118363000000006</v>
      </c>
      <c r="Q27" s="928">
        <v>8.8656419999999994</v>
      </c>
      <c r="R27" s="929">
        <v>256.72128200000003</v>
      </c>
      <c r="S27" s="923"/>
      <c r="T27" t="s">
        <v>34</v>
      </c>
      <c r="U27">
        <v>108</v>
      </c>
      <c r="V27">
        <v>2442</v>
      </c>
      <c r="W27">
        <v>46074.252999999997</v>
      </c>
      <c r="X27">
        <v>75.613911999999971</v>
      </c>
    </row>
    <row r="28" spans="1:24" ht="20.65" customHeight="1" thickTop="1" thickBot="1" x14ac:dyDescent="0.25">
      <c r="A28" s="793">
        <v>23</v>
      </c>
      <c r="B28" s="924" t="s">
        <v>141</v>
      </c>
      <c r="C28" s="916">
        <v>362</v>
      </c>
      <c r="D28" s="925">
        <v>5</v>
      </c>
      <c r="E28" s="925">
        <v>9</v>
      </c>
      <c r="F28" s="926">
        <v>372</v>
      </c>
      <c r="G28" s="916">
        <v>5679</v>
      </c>
      <c r="H28" s="925">
        <v>94</v>
      </c>
      <c r="I28" s="925">
        <v>65</v>
      </c>
      <c r="J28" s="927">
        <v>5304</v>
      </c>
      <c r="K28" s="916">
        <v>10731.119999999999</v>
      </c>
      <c r="L28" s="925">
        <v>1941.732</v>
      </c>
      <c r="M28" s="925">
        <v>1916.2169999999999</v>
      </c>
      <c r="N28" s="926">
        <v>17904.240000000002</v>
      </c>
      <c r="O28" s="920">
        <v>120.67106500000001</v>
      </c>
      <c r="P28" s="925">
        <v>2.2288649999999999</v>
      </c>
      <c r="Q28" s="928">
        <v>2.8197990000000002</v>
      </c>
      <c r="R28" s="929">
        <v>116.43706899999999</v>
      </c>
      <c r="S28" s="923"/>
      <c r="T28" t="s">
        <v>35</v>
      </c>
      <c r="U28">
        <v>29</v>
      </c>
      <c r="V28">
        <v>474</v>
      </c>
      <c r="W28">
        <v>11736.655999999999</v>
      </c>
      <c r="X28">
        <v>8.8656419999999994</v>
      </c>
    </row>
    <row r="29" spans="1:24" ht="20.65" customHeight="1" thickTop="1" thickBot="1" x14ac:dyDescent="0.25">
      <c r="A29" s="793">
        <v>24</v>
      </c>
      <c r="B29" s="924" t="s">
        <v>37</v>
      </c>
      <c r="C29" s="916">
        <v>864</v>
      </c>
      <c r="D29" s="925">
        <v>31</v>
      </c>
      <c r="E29" s="925">
        <v>25</v>
      </c>
      <c r="F29" s="926">
        <v>785</v>
      </c>
      <c r="G29" s="916">
        <v>20539</v>
      </c>
      <c r="H29" s="925">
        <v>620</v>
      </c>
      <c r="I29" s="925">
        <v>493</v>
      </c>
      <c r="J29" s="927">
        <v>18766</v>
      </c>
      <c r="K29" s="916">
        <v>190572.28100000002</v>
      </c>
      <c r="L29" s="925">
        <v>10903.409</v>
      </c>
      <c r="M29" s="925">
        <v>18336.057000000001</v>
      </c>
      <c r="N29" s="926">
        <v>204566.024</v>
      </c>
      <c r="O29" s="920">
        <v>402.18764700000003</v>
      </c>
      <c r="P29" s="930">
        <v>18.167497999999998</v>
      </c>
      <c r="Q29" s="928">
        <v>9.5412819999999989</v>
      </c>
      <c r="R29" s="929">
        <v>377.74878200000001</v>
      </c>
      <c r="S29" s="923"/>
      <c r="T29" t="s">
        <v>141</v>
      </c>
      <c r="U29">
        <v>9</v>
      </c>
      <c r="V29">
        <v>65</v>
      </c>
      <c r="W29">
        <v>1916.2169999999999</v>
      </c>
      <c r="X29">
        <v>2.8197990000000002</v>
      </c>
    </row>
    <row r="30" spans="1:24" ht="20.65" customHeight="1" thickTop="1" thickBot="1" x14ac:dyDescent="0.25">
      <c r="A30" s="793">
        <v>25</v>
      </c>
      <c r="B30" s="924" t="s">
        <v>38</v>
      </c>
      <c r="C30" s="916">
        <v>1045</v>
      </c>
      <c r="D30" s="925">
        <v>64</v>
      </c>
      <c r="E30" s="925">
        <v>27</v>
      </c>
      <c r="F30" s="926">
        <v>1045</v>
      </c>
      <c r="G30" s="916">
        <v>18635</v>
      </c>
      <c r="H30" s="925">
        <v>929</v>
      </c>
      <c r="I30" s="925">
        <v>390</v>
      </c>
      <c r="J30" s="927">
        <v>18374</v>
      </c>
      <c r="K30" s="916">
        <v>45525.016999999993</v>
      </c>
      <c r="L30" s="925">
        <v>4215.7219999999998</v>
      </c>
      <c r="M30" s="925">
        <v>3846.7690000000002</v>
      </c>
      <c r="N30" s="926">
        <v>51875.790000000008</v>
      </c>
      <c r="O30" s="920">
        <v>343.90679699999998</v>
      </c>
      <c r="P30" s="925">
        <v>11.854236000000004</v>
      </c>
      <c r="Q30" s="928">
        <v>5.0558179999999995</v>
      </c>
      <c r="R30" s="929">
        <v>317.30101199999996</v>
      </c>
      <c r="S30" s="923"/>
      <c r="T30" t="s">
        <v>37</v>
      </c>
      <c r="U30">
        <v>25</v>
      </c>
      <c r="V30">
        <v>493</v>
      </c>
      <c r="W30">
        <v>18336.057000000001</v>
      </c>
      <c r="X30">
        <v>9.5412819999999989</v>
      </c>
    </row>
    <row r="31" spans="1:24" ht="20.65" customHeight="1" thickTop="1" thickBot="1" x14ac:dyDescent="0.25">
      <c r="A31" s="793">
        <v>26</v>
      </c>
      <c r="B31" s="924" t="s">
        <v>39</v>
      </c>
      <c r="C31" s="916">
        <v>503</v>
      </c>
      <c r="D31" s="925">
        <v>44</v>
      </c>
      <c r="E31" s="925">
        <v>32</v>
      </c>
      <c r="F31" s="926">
        <v>519</v>
      </c>
      <c r="G31" s="916">
        <v>7806</v>
      </c>
      <c r="H31" s="925">
        <v>535</v>
      </c>
      <c r="I31" s="925">
        <v>252</v>
      </c>
      <c r="J31" s="927">
        <v>7821</v>
      </c>
      <c r="K31" s="916">
        <v>98640.797999999995</v>
      </c>
      <c r="L31" s="925">
        <v>7221.4719999999988</v>
      </c>
      <c r="M31" s="925">
        <v>2749.4550000000004</v>
      </c>
      <c r="N31" s="926">
        <v>101680.52099999999</v>
      </c>
      <c r="O31" s="920">
        <v>211.530912</v>
      </c>
      <c r="P31" s="925">
        <v>13.380720000000002</v>
      </c>
      <c r="Q31" s="928">
        <v>9.2881379999999982</v>
      </c>
      <c r="R31" s="929">
        <v>218.80071700000002</v>
      </c>
      <c r="S31" s="923"/>
      <c r="T31" t="s">
        <v>38</v>
      </c>
      <c r="U31">
        <v>27</v>
      </c>
      <c r="V31">
        <v>390</v>
      </c>
      <c r="W31">
        <v>3846.7690000000002</v>
      </c>
      <c r="X31">
        <v>5.0558179999999995</v>
      </c>
    </row>
    <row r="32" spans="1:24" ht="20.65" customHeight="1" thickTop="1" thickBot="1" x14ac:dyDescent="0.25">
      <c r="A32" s="793">
        <v>27</v>
      </c>
      <c r="B32" s="924" t="s">
        <v>40</v>
      </c>
      <c r="C32" s="916">
        <v>1905</v>
      </c>
      <c r="D32" s="925">
        <v>61</v>
      </c>
      <c r="E32" s="925">
        <v>52</v>
      </c>
      <c r="F32" s="926">
        <v>1909</v>
      </c>
      <c r="G32" s="916">
        <v>49258</v>
      </c>
      <c r="H32" s="925">
        <v>1060</v>
      </c>
      <c r="I32" s="925">
        <v>824</v>
      </c>
      <c r="J32" s="927">
        <v>48940</v>
      </c>
      <c r="K32" s="916">
        <v>119935.15000000002</v>
      </c>
      <c r="L32" s="925">
        <v>8402.0299999999988</v>
      </c>
      <c r="M32" s="925">
        <v>8475.2080000000005</v>
      </c>
      <c r="N32" s="931">
        <v>133289.17500000002</v>
      </c>
      <c r="O32" s="920">
        <v>814.71458400000006</v>
      </c>
      <c r="P32" s="925">
        <v>23.573374999999995</v>
      </c>
      <c r="Q32" s="928">
        <v>15.573108999999999</v>
      </c>
      <c r="R32" s="929">
        <v>815.48179800000003</v>
      </c>
      <c r="S32" s="923"/>
      <c r="T32" t="s">
        <v>39</v>
      </c>
      <c r="U32">
        <v>32</v>
      </c>
      <c r="V32">
        <v>252</v>
      </c>
      <c r="W32">
        <v>2749.4550000000004</v>
      </c>
      <c r="X32">
        <v>9.2881379999999982</v>
      </c>
    </row>
    <row r="33" spans="1:24" ht="20.65" customHeight="1" thickTop="1" thickBot="1" x14ac:dyDescent="0.25">
      <c r="A33" s="793">
        <v>28</v>
      </c>
      <c r="B33" s="924" t="s">
        <v>41</v>
      </c>
      <c r="C33" s="916">
        <v>1882</v>
      </c>
      <c r="D33" s="925">
        <v>75</v>
      </c>
      <c r="E33" s="925">
        <v>90</v>
      </c>
      <c r="F33" s="926">
        <v>1747</v>
      </c>
      <c r="G33" s="916">
        <v>38346</v>
      </c>
      <c r="H33" s="925">
        <v>889</v>
      </c>
      <c r="I33" s="925">
        <v>940</v>
      </c>
      <c r="J33" s="927">
        <v>37983</v>
      </c>
      <c r="K33" s="916">
        <v>886177.05700000003</v>
      </c>
      <c r="L33" s="925">
        <v>126779.43899999998</v>
      </c>
      <c r="M33" s="925">
        <v>110011.55799999999</v>
      </c>
      <c r="N33" s="926">
        <v>1051730.7419999999</v>
      </c>
      <c r="O33" s="920">
        <v>1274.1402910000004</v>
      </c>
      <c r="P33" s="925">
        <v>42.217921999999994</v>
      </c>
      <c r="Q33" s="928">
        <v>69.966515999999999</v>
      </c>
      <c r="R33" s="929">
        <v>1318.6537340000002</v>
      </c>
      <c r="S33" s="923"/>
      <c r="T33" t="s">
        <v>40</v>
      </c>
      <c r="U33">
        <v>52</v>
      </c>
      <c r="V33">
        <v>824</v>
      </c>
      <c r="W33">
        <v>8475.2080000000005</v>
      </c>
      <c r="X33">
        <v>15.573108999999999</v>
      </c>
    </row>
    <row r="34" spans="1:24" ht="20.65" customHeight="1" thickTop="1" thickBot="1" x14ac:dyDescent="0.25">
      <c r="A34" s="793">
        <v>29</v>
      </c>
      <c r="B34" s="924" t="s">
        <v>42</v>
      </c>
      <c r="C34" s="916">
        <v>528</v>
      </c>
      <c r="D34" s="925">
        <v>39</v>
      </c>
      <c r="E34" s="925">
        <v>28</v>
      </c>
      <c r="F34" s="926">
        <v>553</v>
      </c>
      <c r="G34" s="916">
        <v>8168</v>
      </c>
      <c r="H34" s="925">
        <v>584</v>
      </c>
      <c r="I34" s="925">
        <v>459</v>
      </c>
      <c r="J34" s="927">
        <v>10895</v>
      </c>
      <c r="K34" s="916">
        <v>116702.677</v>
      </c>
      <c r="L34" s="925">
        <v>4604.0080000000007</v>
      </c>
      <c r="M34" s="925">
        <v>8031.723</v>
      </c>
      <c r="N34" s="926">
        <v>136476.74799999999</v>
      </c>
      <c r="O34" s="920">
        <v>453.94023400000003</v>
      </c>
      <c r="P34" s="925">
        <v>26.963563000000004</v>
      </c>
      <c r="Q34" s="928">
        <v>25.080918999999998</v>
      </c>
      <c r="R34" s="929">
        <v>474.90719999999999</v>
      </c>
      <c r="S34" s="923"/>
      <c r="T34" t="s">
        <v>41</v>
      </c>
      <c r="U34">
        <v>90</v>
      </c>
      <c r="V34">
        <v>940</v>
      </c>
      <c r="W34">
        <v>110011.55799999999</v>
      </c>
      <c r="X34">
        <v>69.966515999999999</v>
      </c>
    </row>
    <row r="35" spans="1:24" ht="20.65" customHeight="1" thickTop="1" thickBot="1" x14ac:dyDescent="0.25">
      <c r="A35" s="793">
        <v>30</v>
      </c>
      <c r="B35" s="932" t="s">
        <v>43</v>
      </c>
      <c r="C35" s="916">
        <v>1622</v>
      </c>
      <c r="D35" s="925">
        <v>144</v>
      </c>
      <c r="E35" s="925">
        <v>121</v>
      </c>
      <c r="F35" s="926">
        <v>1771</v>
      </c>
      <c r="G35" s="916">
        <v>25960</v>
      </c>
      <c r="H35" s="925">
        <v>1181</v>
      </c>
      <c r="I35" s="925">
        <v>953</v>
      </c>
      <c r="J35" s="927">
        <v>28545</v>
      </c>
      <c r="K35" s="916">
        <v>82016.268000000011</v>
      </c>
      <c r="L35" s="925">
        <v>9674.1509999999998</v>
      </c>
      <c r="M35" s="925">
        <v>9472.6600000000017</v>
      </c>
      <c r="N35" s="926">
        <v>147546.50000000003</v>
      </c>
      <c r="O35" s="920">
        <v>477.061734</v>
      </c>
      <c r="P35" s="925">
        <v>22.746832999999999</v>
      </c>
      <c r="Q35" s="928">
        <v>15.721555</v>
      </c>
      <c r="R35" s="929">
        <v>507.58781700000003</v>
      </c>
      <c r="S35" s="923"/>
      <c r="T35" t="s">
        <v>42</v>
      </c>
      <c r="U35">
        <v>28</v>
      </c>
      <c r="V35">
        <v>459</v>
      </c>
      <c r="W35">
        <v>8031.723</v>
      </c>
      <c r="X35">
        <v>25.080918999999998</v>
      </c>
    </row>
    <row r="36" spans="1:24" ht="20.65" customHeight="1" thickTop="1" thickBot="1" x14ac:dyDescent="0.25">
      <c r="A36" s="933">
        <v>31</v>
      </c>
      <c r="B36" s="934" t="s">
        <v>44</v>
      </c>
      <c r="C36" s="916">
        <v>1727</v>
      </c>
      <c r="D36" s="935">
        <v>108</v>
      </c>
      <c r="E36" s="925">
        <v>108</v>
      </c>
      <c r="F36" s="936">
        <v>1765</v>
      </c>
      <c r="G36" s="916">
        <v>34512</v>
      </c>
      <c r="H36" s="925">
        <v>1527</v>
      </c>
      <c r="I36" s="925">
        <v>1545</v>
      </c>
      <c r="J36" s="937">
        <v>35339</v>
      </c>
      <c r="K36" s="916">
        <v>172115.32700000002</v>
      </c>
      <c r="L36" s="935">
        <v>44225.438000000002</v>
      </c>
      <c r="M36" s="925">
        <v>68540.861999999994</v>
      </c>
      <c r="N36" s="936">
        <v>241940.80799999996</v>
      </c>
      <c r="O36" s="920">
        <v>1378.856577</v>
      </c>
      <c r="P36" s="935">
        <v>101.71019799999998</v>
      </c>
      <c r="Q36" s="928">
        <v>98.913675999999995</v>
      </c>
      <c r="R36" s="938">
        <v>1462.4592950000001</v>
      </c>
      <c r="S36" s="923"/>
      <c r="T36" t="s">
        <v>43</v>
      </c>
      <c r="U36">
        <v>121</v>
      </c>
      <c r="V36">
        <v>953</v>
      </c>
      <c r="W36">
        <v>9472.6600000000017</v>
      </c>
      <c r="X36">
        <v>15.721555</v>
      </c>
    </row>
    <row r="37" spans="1:24" ht="20.65" customHeight="1" thickTop="1" x14ac:dyDescent="0.2">
      <c r="A37" s="939" t="s">
        <v>276</v>
      </c>
      <c r="B37" s="940"/>
      <c r="C37" s="941">
        <v>54433</v>
      </c>
      <c r="D37" s="942">
        <v>2613</v>
      </c>
      <c r="E37" s="942">
        <v>2073</v>
      </c>
      <c r="F37" s="943">
        <v>55341</v>
      </c>
      <c r="G37" s="941">
        <v>1101387</v>
      </c>
      <c r="H37" s="942">
        <v>43490</v>
      </c>
      <c r="I37" s="942">
        <v>29698</v>
      </c>
      <c r="J37" s="944">
        <v>1127587</v>
      </c>
      <c r="K37" s="941">
        <v>7917050.0140000032</v>
      </c>
      <c r="L37" s="942">
        <v>960994.30999999971</v>
      </c>
      <c r="M37" s="942">
        <v>850800.06799999985</v>
      </c>
      <c r="N37" s="943">
        <v>11454318.887000002</v>
      </c>
      <c r="O37" s="945">
        <v>26388.372188999994</v>
      </c>
      <c r="P37" s="942">
        <v>1243.3673630000001</v>
      </c>
      <c r="Q37" s="942">
        <v>814.48150099999998</v>
      </c>
      <c r="R37" s="946">
        <v>26820.513289999995</v>
      </c>
      <c r="S37" s="258"/>
      <c r="T37" t="s">
        <v>44</v>
      </c>
      <c r="U37">
        <v>108</v>
      </c>
      <c r="V37">
        <v>1545</v>
      </c>
      <c r="W37">
        <v>68540.861999999994</v>
      </c>
      <c r="X37">
        <v>98.913675999999995</v>
      </c>
    </row>
    <row r="38" spans="1:24" ht="20.65" customHeight="1" thickBot="1" x14ac:dyDescent="0.25">
      <c r="A38" s="947" t="s">
        <v>413</v>
      </c>
      <c r="B38" s="948"/>
      <c r="C38" s="949">
        <v>1755.9032258064517</v>
      </c>
      <c r="D38" s="950">
        <v>84.290322580645167</v>
      </c>
      <c r="E38" s="950">
        <v>66.870967741935488</v>
      </c>
      <c r="F38" s="951">
        <v>1785.1935483870968</v>
      </c>
      <c r="G38" s="949">
        <v>20.233810372384401</v>
      </c>
      <c r="H38" s="952">
        <v>20.979257115291848</v>
      </c>
      <c r="I38" s="952">
        <v>14.326097443318861</v>
      </c>
      <c r="J38" s="953">
        <v>20.375255235720353</v>
      </c>
      <c r="K38" s="949">
        <v>145.44577763489065</v>
      </c>
      <c r="L38" s="952">
        <v>463.5766087795464</v>
      </c>
      <c r="M38" s="952">
        <v>410.41971442354071</v>
      </c>
      <c r="N38" s="951">
        <v>206.97708547008551</v>
      </c>
      <c r="O38" s="954">
        <v>0.4847862912020281</v>
      </c>
      <c r="P38" s="955">
        <v>0.59979129908345397</v>
      </c>
      <c r="Q38" s="955">
        <v>0.39289990400385916</v>
      </c>
      <c r="R38" s="956">
        <v>0.48464092246255031</v>
      </c>
      <c r="S38" s="258"/>
      <c r="T38" t="s">
        <v>137</v>
      </c>
      <c r="U38"/>
      <c r="V38"/>
      <c r="W38"/>
      <c r="X38"/>
    </row>
    <row r="39" spans="1:24" s="831" customFormat="1" ht="17.25" customHeight="1" thickTop="1" x14ac:dyDescent="0.45">
      <c r="A39" s="957" t="s">
        <v>357</v>
      </c>
      <c r="B39" s="830"/>
      <c r="C39" s="830"/>
      <c r="E39" s="830"/>
      <c r="F39" s="830"/>
      <c r="S39" s="258"/>
      <c r="T39" t="s">
        <v>116</v>
      </c>
      <c r="U39">
        <v>2073</v>
      </c>
      <c r="V39">
        <v>29698</v>
      </c>
      <c r="W39">
        <v>850800.06799999985</v>
      </c>
      <c r="X39">
        <v>814.48150099999998</v>
      </c>
    </row>
    <row r="40" spans="1:24" s="831" customFormat="1" ht="11.25" customHeight="1" x14ac:dyDescent="0.2">
      <c r="A40" s="833" t="s">
        <v>414</v>
      </c>
      <c r="B40" s="833"/>
      <c r="C40" s="830"/>
      <c r="E40" s="830"/>
      <c r="F40" s="830"/>
      <c r="G40" s="830"/>
      <c r="H40" s="830"/>
      <c r="I40" s="830"/>
      <c r="J40" s="830"/>
      <c r="K40" s="830"/>
      <c r="L40" s="830"/>
      <c r="M40" s="830"/>
      <c r="N40" s="830"/>
      <c r="O40" s="830"/>
      <c r="P40" s="830"/>
      <c r="Q40" s="830"/>
      <c r="R40" s="830"/>
      <c r="S40" s="258"/>
      <c r="T40" s="516"/>
    </row>
    <row r="41" spans="1:24" s="831" customFormat="1" ht="11.25" customHeight="1" x14ac:dyDescent="0.2">
      <c r="A41" s="833" t="s">
        <v>415</v>
      </c>
      <c r="B41" s="833"/>
      <c r="C41" s="830"/>
      <c r="E41" s="830"/>
      <c r="F41" s="830"/>
      <c r="G41" s="830"/>
      <c r="H41" s="830"/>
      <c r="I41" s="830"/>
      <c r="J41" s="830"/>
      <c r="K41" s="830"/>
      <c r="L41" s="830"/>
      <c r="M41" s="830"/>
      <c r="N41" s="830"/>
      <c r="O41" s="830"/>
      <c r="P41" s="830"/>
      <c r="Q41" s="830"/>
      <c r="R41" s="830"/>
      <c r="S41" s="258"/>
      <c r="T41" s="516"/>
    </row>
    <row r="42" spans="1:24" ht="12" customHeight="1" x14ac:dyDescent="0.2">
      <c r="A42" s="592" t="s">
        <v>416</v>
      </c>
      <c r="B42" s="592"/>
      <c r="C42" s="592"/>
      <c r="D42" s="592"/>
      <c r="E42" s="592"/>
      <c r="F42" s="592"/>
      <c r="G42" s="592"/>
      <c r="H42" s="592"/>
      <c r="I42" s="592"/>
      <c r="J42" s="592"/>
      <c r="K42" s="164"/>
      <c r="L42" s="164"/>
      <c r="M42" s="164"/>
      <c r="N42" s="164"/>
      <c r="O42" s="164"/>
      <c r="P42" s="164"/>
      <c r="Q42" s="164"/>
      <c r="R42" s="164"/>
      <c r="T42" s="516"/>
    </row>
    <row r="43" spans="1:24" ht="13.5" customHeight="1" x14ac:dyDescent="0.2">
      <c r="A43" s="592" t="s">
        <v>417</v>
      </c>
      <c r="B43" s="592"/>
      <c r="C43" s="592"/>
      <c r="D43" s="592"/>
      <c r="E43" s="592"/>
      <c r="F43" s="592"/>
      <c r="G43" s="592"/>
      <c r="H43" s="592"/>
      <c r="I43" s="592"/>
      <c r="J43" s="592"/>
      <c r="K43" s="958"/>
      <c r="L43" s="958"/>
      <c r="M43" s="958"/>
      <c r="N43" s="958"/>
      <c r="O43" s="958"/>
      <c r="P43" s="958"/>
      <c r="Q43" s="958"/>
      <c r="R43" s="958"/>
      <c r="T43" s="516"/>
    </row>
  </sheetData>
  <mergeCells count="22">
    <mergeCell ref="P4:Q4"/>
    <mergeCell ref="R4:R5"/>
    <mergeCell ref="A37:B37"/>
    <mergeCell ref="A38:B38"/>
    <mergeCell ref="A42:J42"/>
    <mergeCell ref="A43:J43"/>
    <mergeCell ref="H4:I4"/>
    <mergeCell ref="J4:J5"/>
    <mergeCell ref="K4:K5"/>
    <mergeCell ref="L4:M4"/>
    <mergeCell ref="N4:N5"/>
    <mergeCell ref="O4:O5"/>
    <mergeCell ref="A3:A5"/>
    <mergeCell ref="B3:B5"/>
    <mergeCell ref="C3:F3"/>
    <mergeCell ref="G3:J3"/>
    <mergeCell ref="K3:N3"/>
    <mergeCell ref="O3:R3"/>
    <mergeCell ref="C4:C5"/>
    <mergeCell ref="D4:E4"/>
    <mergeCell ref="F4:F5"/>
    <mergeCell ref="G4:G5"/>
  </mergeCells>
  <conditionalFormatting sqref="F6:F36 J6:J36">
    <cfRule type="cellIs" dxfId="14" priority="3" stopIfTrue="1" operator="lessThan">
      <formula>C6</formula>
    </cfRule>
  </conditionalFormatting>
  <conditionalFormatting sqref="N6:N36">
    <cfRule type="cellIs" dxfId="13" priority="2" stopIfTrue="1" operator="lessThan">
      <formula>K6</formula>
    </cfRule>
  </conditionalFormatting>
  <conditionalFormatting sqref="R6:R36">
    <cfRule type="cellIs" dxfId="12" priority="1" stopIfTrue="1" operator="lessThan">
      <formula>O6</formula>
    </cfRule>
  </conditionalFormatting>
  <printOptions horizontalCentered="1"/>
  <pageMargins left="0.19685039370078741" right="0.19685039370078741" top="0.39370078740157483" bottom="0.39370078740157483" header="0.51181102362204722" footer="0.51181102362204722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28070-0F14-45E6-B4F2-ECE47122C976}">
  <dimension ref="A3:D45"/>
  <sheetViews>
    <sheetView rightToLeft="1" view="pageBreakPreview" zoomScale="89" zoomScaleSheetLayoutView="89" workbookViewId="0">
      <selection sqref="A1:XFD1048576"/>
    </sheetView>
  </sheetViews>
  <sheetFormatPr defaultColWidth="8" defaultRowHeight="20.25" x14ac:dyDescent="0.2"/>
  <cols>
    <col min="1" max="1" width="3.375" style="5" customWidth="1"/>
    <col min="2" max="2" width="68.75" style="3" customWidth="1"/>
    <col min="3" max="3" width="5.5" style="4" customWidth="1"/>
    <col min="4" max="4" width="5.125" style="5" customWidth="1"/>
    <col min="5" max="15" width="8" style="5"/>
    <col min="16" max="16" width="8.5" style="5" customWidth="1"/>
    <col min="17" max="16384" width="8" style="5"/>
  </cols>
  <sheetData>
    <row r="3" spans="2:3" ht="21.75" customHeight="1" x14ac:dyDescent="0.2"/>
    <row r="4" spans="2:3" ht="21.75" customHeight="1" x14ac:dyDescent="0.2"/>
    <row r="5" spans="2:3" s="8" customFormat="1" ht="26.25" customHeight="1" x14ac:dyDescent="0.85">
      <c r="B5" s="6"/>
      <c r="C5" s="7"/>
    </row>
    <row r="6" spans="2:3" s="11" customFormat="1" ht="27" customHeight="1" x14ac:dyDescent="0.2">
      <c r="B6" s="9"/>
      <c r="C6" s="10"/>
    </row>
    <row r="7" spans="2:3" s="11" customFormat="1" ht="27" customHeight="1" x14ac:dyDescent="0.2">
      <c r="B7" s="9" t="s">
        <v>47</v>
      </c>
      <c r="C7" s="10" t="s">
        <v>48</v>
      </c>
    </row>
    <row r="8" spans="2:3" s="11" customFormat="1" ht="27" customHeight="1" x14ac:dyDescent="0.2">
      <c r="B8" s="12" t="s">
        <v>80</v>
      </c>
      <c r="C8" s="18">
        <v>23</v>
      </c>
    </row>
    <row r="9" spans="2:3" ht="27" customHeight="1" x14ac:dyDescent="0.2">
      <c r="B9" s="12" t="s">
        <v>81</v>
      </c>
      <c r="C9" s="18">
        <v>23</v>
      </c>
    </row>
    <row r="10" spans="2:3" ht="27" customHeight="1" x14ac:dyDescent="0.2">
      <c r="B10" s="12" t="s">
        <v>82</v>
      </c>
      <c r="C10" s="18">
        <v>23</v>
      </c>
    </row>
    <row r="11" spans="2:3" ht="27" customHeight="1" x14ac:dyDescent="0.2">
      <c r="B11" s="12" t="s">
        <v>83</v>
      </c>
      <c r="C11" s="18">
        <v>23</v>
      </c>
    </row>
    <row r="12" spans="2:3" ht="27" customHeight="1" x14ac:dyDescent="0.2">
      <c r="B12" s="12" t="s">
        <v>84</v>
      </c>
      <c r="C12" s="18">
        <v>24</v>
      </c>
    </row>
    <row r="13" spans="2:3" ht="27" customHeight="1" x14ac:dyDescent="0.2">
      <c r="B13" s="12" t="s">
        <v>85</v>
      </c>
      <c r="C13" s="18">
        <v>25</v>
      </c>
    </row>
    <row r="14" spans="2:3" ht="27" customHeight="1" x14ac:dyDescent="0.2">
      <c r="B14" s="12" t="s">
        <v>86</v>
      </c>
      <c r="C14" s="18">
        <v>26</v>
      </c>
    </row>
    <row r="15" spans="2:3" ht="27" customHeight="1" x14ac:dyDescent="0.2">
      <c r="B15" s="12" t="s">
        <v>87</v>
      </c>
      <c r="C15" s="18">
        <v>27</v>
      </c>
    </row>
    <row r="16" spans="2:3" ht="27" customHeight="1" x14ac:dyDescent="0.2">
      <c r="B16" s="12" t="s">
        <v>88</v>
      </c>
      <c r="C16" s="18">
        <v>28</v>
      </c>
    </row>
    <row r="17" spans="1:4" ht="27" customHeight="1" x14ac:dyDescent="0.2">
      <c r="B17" s="12" t="s">
        <v>89</v>
      </c>
      <c r="C17" s="18">
        <v>29</v>
      </c>
    </row>
    <row r="18" spans="1:4" ht="27" customHeight="1" x14ac:dyDescent="0.2">
      <c r="B18" s="12" t="s">
        <v>90</v>
      </c>
      <c r="C18" s="18">
        <v>30</v>
      </c>
    </row>
    <row r="19" spans="1:4" ht="27" customHeight="1" x14ac:dyDescent="0.2">
      <c r="B19" s="12" t="s">
        <v>91</v>
      </c>
      <c r="C19" s="18">
        <v>31</v>
      </c>
    </row>
    <row r="20" spans="1:4" ht="27" customHeight="1" x14ac:dyDescent="0.2">
      <c r="B20" s="12" t="s">
        <v>92</v>
      </c>
      <c r="C20" s="18">
        <v>32</v>
      </c>
    </row>
    <row r="21" spans="1:4" ht="27" customHeight="1" x14ac:dyDescent="0.2">
      <c r="B21" s="17" t="s">
        <v>93</v>
      </c>
      <c r="C21" s="18">
        <v>33</v>
      </c>
    </row>
    <row r="22" spans="1:4" ht="27" customHeight="1" x14ac:dyDescent="0.2">
      <c r="B22" s="19"/>
      <c r="C22" s="19"/>
      <c r="D22" s="19"/>
    </row>
    <row r="23" spans="1:4" ht="30.75" customHeight="1" x14ac:dyDescent="0.2">
      <c r="B23" s="19"/>
      <c r="C23" s="19"/>
      <c r="D23" s="19"/>
    </row>
    <row r="24" spans="1:4" ht="27" customHeight="1" x14ac:dyDescent="0.2">
      <c r="B24" s="19"/>
      <c r="C24" s="19"/>
      <c r="D24" s="19"/>
    </row>
    <row r="25" spans="1:4" ht="27" customHeight="1" x14ac:dyDescent="0.2">
      <c r="B25" s="19"/>
      <c r="C25" s="19"/>
      <c r="D25" s="19"/>
    </row>
    <row r="26" spans="1:4" ht="45.75" customHeight="1" x14ac:dyDescent="0.2">
      <c r="B26" s="19"/>
      <c r="C26" s="19"/>
      <c r="D26" s="19"/>
    </row>
    <row r="27" spans="1:4" ht="27" customHeight="1" x14ac:dyDescent="0.2">
      <c r="B27" s="19"/>
      <c r="C27" s="19"/>
      <c r="D27" s="19"/>
    </row>
    <row r="28" spans="1:4" ht="17.100000000000001" customHeight="1" x14ac:dyDescent="0.2">
      <c r="B28" s="20"/>
      <c r="C28" s="20"/>
      <c r="D28" s="20"/>
    </row>
    <row r="29" spans="1:4" ht="17.100000000000001" customHeight="1" x14ac:dyDescent="0.2">
      <c r="A29" s="16" t="s">
        <v>94</v>
      </c>
      <c r="B29" s="16"/>
      <c r="C29" s="16"/>
      <c r="D29" s="16"/>
    </row>
    <row r="30" spans="1:4" ht="21.75" customHeight="1" x14ac:dyDescent="0.2">
      <c r="B30" s="21"/>
      <c r="C30" s="22"/>
    </row>
    <row r="41" spans="2:3" ht="21.75" customHeight="1" x14ac:dyDescent="0.2">
      <c r="B41" s="17"/>
      <c r="C41" s="18"/>
    </row>
    <row r="42" spans="2:3" ht="21.75" customHeight="1" x14ac:dyDescent="0.2">
      <c r="B42" s="17"/>
      <c r="C42" s="18"/>
    </row>
    <row r="43" spans="2:3" ht="21.75" customHeight="1" x14ac:dyDescent="0.2">
      <c r="B43" s="17"/>
      <c r="C43" s="18"/>
    </row>
    <row r="44" spans="2:3" ht="21.75" customHeight="1" x14ac:dyDescent="0.2">
      <c r="B44" s="17"/>
      <c r="C44" s="18"/>
    </row>
    <row r="45" spans="2:3" ht="21.75" customHeight="1" x14ac:dyDescent="0.2">
      <c r="B45" s="17"/>
      <c r="C45" s="18"/>
    </row>
  </sheetData>
  <mergeCells count="1">
    <mergeCell ref="A29:D29"/>
  </mergeCells>
  <printOptions horizontalCentered="1"/>
  <pageMargins left="0" right="0.19685039370078741" top="0" bottom="0" header="0.51181102362204722" footer="0.51181102362204722"/>
  <pageSetup paperSize="9" scale="97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6870D-48C5-4F6E-A1F9-17CA54463AFE}">
  <dimension ref="A1:W43"/>
  <sheetViews>
    <sheetView rightToLeft="1" view="pageBreakPreview" zoomScaleSheetLayoutView="100" workbookViewId="0">
      <pane xSplit="2" ySplit="6" topLeftCell="C7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8" defaultRowHeight="19.5" x14ac:dyDescent="0.2"/>
  <cols>
    <col min="1" max="1" width="4" style="870" customWidth="1"/>
    <col min="2" max="2" width="12" style="890" bestFit="1" customWidth="1"/>
    <col min="3" max="3" width="8.125" style="852" customWidth="1"/>
    <col min="4" max="6" width="6.375" style="852" customWidth="1"/>
    <col min="7" max="7" width="8.125" style="852" customWidth="1"/>
    <col min="8" max="8" width="6.625" style="852" customWidth="1"/>
    <col min="9" max="9" width="8.125" style="852" customWidth="1"/>
    <col min="10" max="10" width="6.625" style="852" customWidth="1"/>
    <col min="11" max="11" width="8.125" style="852" customWidth="1"/>
    <col min="12" max="12" width="5" style="852" customWidth="1"/>
    <col min="13" max="13" width="8" style="852"/>
    <col min="14" max="14" width="14.25" style="852" bestFit="1" customWidth="1"/>
    <col min="15" max="15" width="18.125" style="852" bestFit="1" customWidth="1"/>
    <col min="16" max="16" width="11.125" style="852" bestFit="1" customWidth="1"/>
    <col min="17" max="17" width="12" style="852" bestFit="1" customWidth="1"/>
    <col min="18" max="18" width="12.125" style="852" bestFit="1" customWidth="1"/>
    <col min="19" max="19" width="14.875" style="852" bestFit="1" customWidth="1"/>
    <col min="20" max="20" width="10.125" style="852" bestFit="1" customWidth="1"/>
    <col min="21" max="21" width="17.375" style="852" bestFit="1" customWidth="1"/>
    <col min="22" max="22" width="11.625" style="852" bestFit="1" customWidth="1"/>
    <col min="23" max="16384" width="8" style="852"/>
  </cols>
  <sheetData>
    <row r="1" spans="1:23" ht="5.25" customHeight="1" x14ac:dyDescent="0.2"/>
    <row r="2" spans="1:23" s="845" customFormat="1" ht="25.5" x14ac:dyDescent="0.2">
      <c r="A2" s="756" t="s">
        <v>418</v>
      </c>
      <c r="B2" s="843"/>
      <c r="C2" s="843"/>
      <c r="D2" s="843"/>
      <c r="E2" s="843"/>
      <c r="F2" s="843"/>
      <c r="G2" s="843"/>
      <c r="H2" s="843"/>
      <c r="I2" s="843"/>
      <c r="J2" s="843"/>
      <c r="K2" s="843"/>
    </row>
    <row r="3" spans="1:23" s="845" customFormat="1" ht="1.5" customHeight="1" thickBot="1" x14ac:dyDescent="0.25">
      <c r="A3" s="756"/>
      <c r="B3" s="843"/>
      <c r="C3" s="843"/>
      <c r="D3" s="843"/>
      <c r="E3" s="843"/>
      <c r="F3" s="843"/>
      <c r="G3" s="843"/>
      <c r="H3" s="843"/>
      <c r="I3" s="843"/>
      <c r="J3" s="843"/>
      <c r="K3" s="843"/>
    </row>
    <row r="4" spans="1:23" ht="14.25" customHeight="1" thickTop="1" x14ac:dyDescent="0.2">
      <c r="A4" s="959" t="s">
        <v>0</v>
      </c>
      <c r="B4" s="960" t="s">
        <v>1</v>
      </c>
      <c r="C4" s="961" t="s">
        <v>419</v>
      </c>
      <c r="D4" s="962"/>
      <c r="E4" s="962"/>
      <c r="F4" s="962"/>
      <c r="G4" s="962"/>
      <c r="H4" s="962"/>
      <c r="I4" s="962"/>
      <c r="J4" s="962"/>
      <c r="K4" s="963"/>
    </row>
    <row r="5" spans="1:23" ht="11.25" customHeight="1" x14ac:dyDescent="0.2">
      <c r="A5" s="964"/>
      <c r="B5" s="854"/>
      <c r="C5" s="965"/>
      <c r="D5" s="966"/>
      <c r="E5" s="966"/>
      <c r="F5" s="966"/>
      <c r="G5" s="966"/>
      <c r="H5" s="966"/>
      <c r="I5" s="966"/>
      <c r="J5" s="966"/>
      <c r="K5" s="967"/>
    </row>
    <row r="6" spans="1:23" s="972" customFormat="1" ht="36" customHeight="1" thickBot="1" x14ac:dyDescent="0.25">
      <c r="A6" s="968"/>
      <c r="B6" s="860"/>
      <c r="C6" s="969" t="s">
        <v>420</v>
      </c>
      <c r="D6" s="970" t="s">
        <v>421</v>
      </c>
      <c r="E6" s="970" t="s">
        <v>422</v>
      </c>
      <c r="F6" s="970" t="s">
        <v>423</v>
      </c>
      <c r="G6" s="970" t="s">
        <v>424</v>
      </c>
      <c r="H6" s="970" t="s">
        <v>425</v>
      </c>
      <c r="I6" s="970" t="s">
        <v>426</v>
      </c>
      <c r="J6" s="970" t="s">
        <v>427</v>
      </c>
      <c r="K6" s="971" t="s">
        <v>45</v>
      </c>
    </row>
    <row r="7" spans="1:23" ht="22.5" thickTop="1" x14ac:dyDescent="0.2">
      <c r="A7" s="864">
        <v>1</v>
      </c>
      <c r="B7" s="973" t="s">
        <v>14</v>
      </c>
      <c r="C7" s="974">
        <v>648</v>
      </c>
      <c r="D7" s="975">
        <v>150</v>
      </c>
      <c r="E7" s="975">
        <v>258</v>
      </c>
      <c r="F7" s="975">
        <v>809</v>
      </c>
      <c r="G7" s="975">
        <v>168</v>
      </c>
      <c r="H7" s="975">
        <v>1176</v>
      </c>
      <c r="I7" s="975">
        <v>68</v>
      </c>
      <c r="J7" s="975">
        <v>205</v>
      </c>
      <c r="K7" s="976">
        <v>3482</v>
      </c>
      <c r="L7" s="870"/>
      <c r="M7" s="870"/>
      <c r="N7" t="s">
        <v>346</v>
      </c>
      <c r="O7" t="s">
        <v>428</v>
      </c>
      <c r="P7" t="s">
        <v>429</v>
      </c>
      <c r="Q7" t="s">
        <v>430</v>
      </c>
      <c r="R7" t="s">
        <v>431</v>
      </c>
      <c r="S7" t="s">
        <v>432</v>
      </c>
      <c r="T7" t="s">
        <v>433</v>
      </c>
      <c r="U7" t="s">
        <v>434</v>
      </c>
      <c r="V7" t="s">
        <v>435</v>
      </c>
    </row>
    <row r="8" spans="1:23" ht="21.75" x14ac:dyDescent="0.2">
      <c r="A8" s="871">
        <v>2</v>
      </c>
      <c r="B8" s="977" t="s">
        <v>15</v>
      </c>
      <c r="C8" s="978">
        <v>330</v>
      </c>
      <c r="D8" s="979">
        <v>50</v>
      </c>
      <c r="E8" s="979">
        <v>152</v>
      </c>
      <c r="F8" s="979">
        <v>371</v>
      </c>
      <c r="G8" s="979">
        <v>157</v>
      </c>
      <c r="H8" s="979">
        <v>296</v>
      </c>
      <c r="I8" s="979">
        <v>21</v>
      </c>
      <c r="J8" s="979">
        <v>140</v>
      </c>
      <c r="K8" s="976">
        <v>1517</v>
      </c>
      <c r="L8" s="870"/>
      <c r="M8" s="870"/>
      <c r="N8" t="s">
        <v>14</v>
      </c>
      <c r="O8">
        <v>648</v>
      </c>
      <c r="P8">
        <v>150</v>
      </c>
      <c r="Q8">
        <v>258</v>
      </c>
      <c r="R8">
        <v>809</v>
      </c>
      <c r="S8">
        <v>168</v>
      </c>
      <c r="T8">
        <v>1176</v>
      </c>
      <c r="U8">
        <v>68</v>
      </c>
      <c r="V8">
        <v>205</v>
      </c>
      <c r="W8" s="870"/>
    </row>
    <row r="9" spans="1:23" ht="21.75" x14ac:dyDescent="0.2">
      <c r="A9" s="871">
        <v>3</v>
      </c>
      <c r="B9" s="977" t="s">
        <v>16</v>
      </c>
      <c r="C9" s="978">
        <v>181</v>
      </c>
      <c r="D9" s="979">
        <v>31</v>
      </c>
      <c r="E9" s="979">
        <v>110</v>
      </c>
      <c r="F9" s="979">
        <v>172</v>
      </c>
      <c r="G9" s="979">
        <v>51</v>
      </c>
      <c r="H9" s="979">
        <v>170</v>
      </c>
      <c r="I9" s="979">
        <v>25</v>
      </c>
      <c r="J9" s="979">
        <v>22</v>
      </c>
      <c r="K9" s="976">
        <v>762</v>
      </c>
      <c r="M9" s="870"/>
      <c r="N9" t="s">
        <v>15</v>
      </c>
      <c r="O9">
        <v>330</v>
      </c>
      <c r="P9">
        <v>50</v>
      </c>
      <c r="Q9">
        <v>152</v>
      </c>
      <c r="R9">
        <v>371</v>
      </c>
      <c r="S9">
        <v>157</v>
      </c>
      <c r="T9">
        <v>296</v>
      </c>
      <c r="U9">
        <v>21</v>
      </c>
      <c r="V9">
        <v>140</v>
      </c>
      <c r="W9" s="870"/>
    </row>
    <row r="10" spans="1:23" ht="21.75" x14ac:dyDescent="0.2">
      <c r="A10" s="871">
        <v>4</v>
      </c>
      <c r="B10" s="977" t="s">
        <v>17</v>
      </c>
      <c r="C10" s="978">
        <v>774</v>
      </c>
      <c r="D10" s="979">
        <v>939</v>
      </c>
      <c r="E10" s="979">
        <v>238</v>
      </c>
      <c r="F10" s="979">
        <v>1593</v>
      </c>
      <c r="G10" s="979">
        <v>1111</v>
      </c>
      <c r="H10" s="979">
        <v>1903</v>
      </c>
      <c r="I10" s="979">
        <v>354</v>
      </c>
      <c r="J10" s="979">
        <v>561</v>
      </c>
      <c r="K10" s="976">
        <v>7473</v>
      </c>
      <c r="M10" s="870"/>
      <c r="N10" t="s">
        <v>16</v>
      </c>
      <c r="O10">
        <v>181</v>
      </c>
      <c r="P10">
        <v>31</v>
      </c>
      <c r="Q10">
        <v>110</v>
      </c>
      <c r="R10">
        <v>172</v>
      </c>
      <c r="S10">
        <v>51</v>
      </c>
      <c r="T10">
        <v>170</v>
      </c>
      <c r="U10">
        <v>25</v>
      </c>
      <c r="V10">
        <v>22</v>
      </c>
      <c r="W10" s="870"/>
    </row>
    <row r="11" spans="1:23" ht="21.75" x14ac:dyDescent="0.2">
      <c r="A11" s="871">
        <v>5</v>
      </c>
      <c r="B11" s="977" t="s">
        <v>18</v>
      </c>
      <c r="C11" s="978">
        <v>408</v>
      </c>
      <c r="D11" s="979">
        <v>42</v>
      </c>
      <c r="E11" s="979">
        <v>111</v>
      </c>
      <c r="F11" s="979">
        <v>773</v>
      </c>
      <c r="G11" s="979">
        <v>62</v>
      </c>
      <c r="H11" s="979">
        <v>381</v>
      </c>
      <c r="I11" s="979">
        <v>68</v>
      </c>
      <c r="J11" s="979">
        <v>96</v>
      </c>
      <c r="K11" s="976">
        <v>1941</v>
      </c>
      <c r="L11" s="870"/>
      <c r="M11" s="870"/>
      <c r="N11" t="s">
        <v>17</v>
      </c>
      <c r="O11">
        <v>774</v>
      </c>
      <c r="P11">
        <v>939</v>
      </c>
      <c r="Q11">
        <v>238</v>
      </c>
      <c r="R11">
        <v>1593</v>
      </c>
      <c r="S11">
        <v>1111</v>
      </c>
      <c r="T11">
        <v>1903</v>
      </c>
      <c r="U11">
        <v>354</v>
      </c>
      <c r="V11">
        <v>561</v>
      </c>
      <c r="W11" s="870"/>
    </row>
    <row r="12" spans="1:23" ht="21.75" x14ac:dyDescent="0.2">
      <c r="A12" s="871">
        <v>6</v>
      </c>
      <c r="B12" s="977" t="s">
        <v>19</v>
      </c>
      <c r="C12" s="978">
        <v>78</v>
      </c>
      <c r="D12" s="979">
        <v>14</v>
      </c>
      <c r="E12" s="979">
        <v>18</v>
      </c>
      <c r="F12" s="979">
        <v>82</v>
      </c>
      <c r="G12" s="979">
        <v>30</v>
      </c>
      <c r="H12" s="979">
        <v>23</v>
      </c>
      <c r="I12" s="979">
        <v>7</v>
      </c>
      <c r="J12" s="979">
        <v>9</v>
      </c>
      <c r="K12" s="976">
        <v>261</v>
      </c>
      <c r="M12" s="870"/>
      <c r="N12" t="s">
        <v>18</v>
      </c>
      <c r="O12">
        <v>408</v>
      </c>
      <c r="P12">
        <v>42</v>
      </c>
      <c r="Q12">
        <v>111</v>
      </c>
      <c r="R12">
        <v>773</v>
      </c>
      <c r="S12">
        <v>62</v>
      </c>
      <c r="T12">
        <v>381</v>
      </c>
      <c r="U12">
        <v>68</v>
      </c>
      <c r="V12">
        <v>96</v>
      </c>
      <c r="W12" s="870"/>
    </row>
    <row r="13" spans="1:23" ht="21.75" x14ac:dyDescent="0.2">
      <c r="A13" s="871">
        <v>7</v>
      </c>
      <c r="B13" s="977" t="s">
        <v>20</v>
      </c>
      <c r="C13" s="978">
        <v>156</v>
      </c>
      <c r="D13" s="979">
        <v>11</v>
      </c>
      <c r="E13" s="979">
        <v>37</v>
      </c>
      <c r="F13" s="979">
        <v>85</v>
      </c>
      <c r="G13" s="979">
        <v>85</v>
      </c>
      <c r="H13" s="979">
        <v>60</v>
      </c>
      <c r="I13" s="979">
        <v>44</v>
      </c>
      <c r="J13" s="979">
        <v>107</v>
      </c>
      <c r="K13" s="976">
        <v>585</v>
      </c>
      <c r="M13" s="870"/>
      <c r="N13" t="s">
        <v>19</v>
      </c>
      <c r="O13">
        <v>78</v>
      </c>
      <c r="P13">
        <v>14</v>
      </c>
      <c r="Q13">
        <v>18</v>
      </c>
      <c r="R13">
        <v>82</v>
      </c>
      <c r="S13">
        <v>30</v>
      </c>
      <c r="T13">
        <v>23</v>
      </c>
      <c r="U13">
        <v>7</v>
      </c>
      <c r="V13">
        <v>9</v>
      </c>
      <c r="W13" s="870"/>
    </row>
    <row r="14" spans="1:23" ht="21.75" x14ac:dyDescent="0.2">
      <c r="A14" s="871">
        <v>8</v>
      </c>
      <c r="B14" s="977" t="s">
        <v>21</v>
      </c>
      <c r="C14" s="978">
        <v>934</v>
      </c>
      <c r="D14" s="979">
        <v>429</v>
      </c>
      <c r="E14" s="979">
        <v>232</v>
      </c>
      <c r="F14" s="979">
        <v>1037</v>
      </c>
      <c r="G14" s="979">
        <v>605</v>
      </c>
      <c r="H14" s="979">
        <v>2682</v>
      </c>
      <c r="I14" s="979">
        <v>205</v>
      </c>
      <c r="J14" s="979">
        <v>253</v>
      </c>
      <c r="K14" s="976">
        <v>6377</v>
      </c>
      <c r="M14" s="870"/>
      <c r="N14" t="s">
        <v>20</v>
      </c>
      <c r="O14">
        <v>156</v>
      </c>
      <c r="P14">
        <v>11</v>
      </c>
      <c r="Q14">
        <v>37</v>
      </c>
      <c r="R14">
        <v>85</v>
      </c>
      <c r="S14">
        <v>85</v>
      </c>
      <c r="T14">
        <v>60</v>
      </c>
      <c r="U14">
        <v>44</v>
      </c>
      <c r="V14">
        <v>107</v>
      </c>
      <c r="W14" s="870"/>
    </row>
    <row r="15" spans="1:23" ht="21.75" x14ac:dyDescent="0.2">
      <c r="A15" s="871">
        <v>9</v>
      </c>
      <c r="B15" s="977" t="s">
        <v>22</v>
      </c>
      <c r="C15" s="978">
        <v>286</v>
      </c>
      <c r="D15" s="979">
        <v>49</v>
      </c>
      <c r="E15" s="979">
        <v>99</v>
      </c>
      <c r="F15" s="979">
        <v>197</v>
      </c>
      <c r="G15" s="979">
        <v>145</v>
      </c>
      <c r="H15" s="979">
        <v>278</v>
      </c>
      <c r="I15" s="979">
        <v>36</v>
      </c>
      <c r="J15" s="979">
        <v>199</v>
      </c>
      <c r="K15" s="976">
        <v>1289</v>
      </c>
      <c r="M15" s="870"/>
      <c r="N15" t="s">
        <v>21</v>
      </c>
      <c r="O15">
        <v>934</v>
      </c>
      <c r="P15">
        <v>429</v>
      </c>
      <c r="Q15">
        <v>232</v>
      </c>
      <c r="R15">
        <v>1037</v>
      </c>
      <c r="S15">
        <v>605</v>
      </c>
      <c r="T15">
        <v>2682</v>
      </c>
      <c r="U15">
        <v>205</v>
      </c>
      <c r="V15">
        <v>253</v>
      </c>
      <c r="W15" s="870"/>
    </row>
    <row r="16" spans="1:23" ht="21.75" x14ac:dyDescent="0.2">
      <c r="A16" s="871">
        <v>10</v>
      </c>
      <c r="B16" s="977" t="s">
        <v>23</v>
      </c>
      <c r="C16" s="978">
        <v>91</v>
      </c>
      <c r="D16" s="979">
        <v>3</v>
      </c>
      <c r="E16" s="979">
        <v>14</v>
      </c>
      <c r="F16" s="979">
        <v>70</v>
      </c>
      <c r="G16" s="979">
        <v>84</v>
      </c>
      <c r="H16" s="979">
        <v>40</v>
      </c>
      <c r="I16" s="979">
        <v>15</v>
      </c>
      <c r="J16" s="979">
        <v>33</v>
      </c>
      <c r="K16" s="976">
        <v>350</v>
      </c>
      <c r="M16" s="870"/>
      <c r="N16" t="s">
        <v>22</v>
      </c>
      <c r="O16">
        <v>286</v>
      </c>
      <c r="P16">
        <v>49</v>
      </c>
      <c r="Q16">
        <v>99</v>
      </c>
      <c r="R16">
        <v>197</v>
      </c>
      <c r="S16">
        <v>145</v>
      </c>
      <c r="T16">
        <v>278</v>
      </c>
      <c r="U16">
        <v>36</v>
      </c>
      <c r="V16">
        <v>199</v>
      </c>
      <c r="W16" s="870"/>
    </row>
    <row r="17" spans="1:23" ht="21.75" x14ac:dyDescent="0.2">
      <c r="A17" s="871">
        <v>11</v>
      </c>
      <c r="B17" s="977" t="s">
        <v>140</v>
      </c>
      <c r="C17" s="978">
        <v>653</v>
      </c>
      <c r="D17" s="979">
        <v>142</v>
      </c>
      <c r="E17" s="979">
        <v>168</v>
      </c>
      <c r="F17" s="979">
        <v>513</v>
      </c>
      <c r="G17" s="979">
        <v>156</v>
      </c>
      <c r="H17" s="979">
        <v>857</v>
      </c>
      <c r="I17" s="979">
        <v>94</v>
      </c>
      <c r="J17" s="979">
        <v>188</v>
      </c>
      <c r="K17" s="976">
        <v>2771</v>
      </c>
      <c r="M17" s="870"/>
      <c r="N17" t="s">
        <v>23</v>
      </c>
      <c r="O17">
        <v>91</v>
      </c>
      <c r="P17">
        <v>3</v>
      </c>
      <c r="Q17">
        <v>14</v>
      </c>
      <c r="R17">
        <v>70</v>
      </c>
      <c r="S17">
        <v>84</v>
      </c>
      <c r="T17">
        <v>40</v>
      </c>
      <c r="U17">
        <v>15</v>
      </c>
      <c r="V17">
        <v>33</v>
      </c>
      <c r="W17" s="870"/>
    </row>
    <row r="18" spans="1:23" ht="21.75" x14ac:dyDescent="0.2">
      <c r="A18" s="871">
        <v>12</v>
      </c>
      <c r="B18" s="977" t="s">
        <v>25</v>
      </c>
      <c r="C18" s="978">
        <v>103</v>
      </c>
      <c r="D18" s="979">
        <v>8</v>
      </c>
      <c r="E18" s="979">
        <v>39</v>
      </c>
      <c r="F18" s="979">
        <v>86</v>
      </c>
      <c r="G18" s="979">
        <v>57</v>
      </c>
      <c r="H18" s="979">
        <v>76</v>
      </c>
      <c r="I18" s="979">
        <v>33</v>
      </c>
      <c r="J18" s="979">
        <v>20</v>
      </c>
      <c r="K18" s="976">
        <v>422</v>
      </c>
      <c r="M18" s="870"/>
      <c r="N18" t="s">
        <v>140</v>
      </c>
      <c r="O18">
        <v>653</v>
      </c>
      <c r="P18">
        <v>142</v>
      </c>
      <c r="Q18">
        <v>168</v>
      </c>
      <c r="R18">
        <v>513</v>
      </c>
      <c r="S18">
        <v>156</v>
      </c>
      <c r="T18">
        <v>857</v>
      </c>
      <c r="U18">
        <v>94</v>
      </c>
      <c r="V18">
        <v>188</v>
      </c>
      <c r="W18" s="870"/>
    </row>
    <row r="19" spans="1:23" ht="21.75" x14ac:dyDescent="0.2">
      <c r="A19" s="871">
        <v>13</v>
      </c>
      <c r="B19" s="977" t="s">
        <v>26</v>
      </c>
      <c r="C19" s="978">
        <v>341</v>
      </c>
      <c r="D19" s="979">
        <v>34</v>
      </c>
      <c r="E19" s="980">
        <v>128</v>
      </c>
      <c r="F19" s="980">
        <v>388</v>
      </c>
      <c r="G19" s="980">
        <v>272</v>
      </c>
      <c r="H19" s="979">
        <v>638</v>
      </c>
      <c r="I19" s="980">
        <v>80</v>
      </c>
      <c r="J19" s="980">
        <v>157</v>
      </c>
      <c r="K19" s="976">
        <v>2038</v>
      </c>
      <c r="M19" s="870"/>
      <c r="N19" t="s">
        <v>25</v>
      </c>
      <c r="O19">
        <v>103</v>
      </c>
      <c r="P19">
        <v>8</v>
      </c>
      <c r="Q19">
        <v>39</v>
      </c>
      <c r="R19">
        <v>86</v>
      </c>
      <c r="S19">
        <v>57</v>
      </c>
      <c r="T19">
        <v>76</v>
      </c>
      <c r="U19">
        <v>33</v>
      </c>
      <c r="V19">
        <v>20</v>
      </c>
      <c r="W19" s="870"/>
    </row>
    <row r="20" spans="1:23" ht="21.75" x14ac:dyDescent="0.2">
      <c r="A20" s="871">
        <v>14</v>
      </c>
      <c r="B20" s="977" t="s">
        <v>27</v>
      </c>
      <c r="C20" s="978">
        <v>267</v>
      </c>
      <c r="D20" s="979">
        <v>51</v>
      </c>
      <c r="E20" s="979">
        <v>94</v>
      </c>
      <c r="F20" s="979">
        <v>329</v>
      </c>
      <c r="G20" s="979">
        <v>96</v>
      </c>
      <c r="H20" s="979">
        <v>417</v>
      </c>
      <c r="I20" s="979">
        <v>51</v>
      </c>
      <c r="J20" s="979">
        <v>112</v>
      </c>
      <c r="K20" s="976">
        <v>1417</v>
      </c>
      <c r="M20" s="870"/>
      <c r="N20" t="s">
        <v>26</v>
      </c>
      <c r="O20">
        <v>341</v>
      </c>
      <c r="P20">
        <v>34</v>
      </c>
      <c r="Q20">
        <v>128</v>
      </c>
      <c r="R20">
        <v>388</v>
      </c>
      <c r="S20">
        <v>272</v>
      </c>
      <c r="T20">
        <v>638</v>
      </c>
      <c r="U20">
        <v>80</v>
      </c>
      <c r="V20">
        <v>157</v>
      </c>
      <c r="W20" s="870"/>
    </row>
    <row r="21" spans="1:23" ht="21.75" x14ac:dyDescent="0.2">
      <c r="A21" s="871">
        <v>15</v>
      </c>
      <c r="B21" s="977" t="s">
        <v>28</v>
      </c>
      <c r="C21" s="978">
        <v>151</v>
      </c>
      <c r="D21" s="979">
        <v>53</v>
      </c>
      <c r="E21" s="979">
        <v>101</v>
      </c>
      <c r="F21" s="979">
        <v>458</v>
      </c>
      <c r="G21" s="979">
        <v>94</v>
      </c>
      <c r="H21" s="979">
        <v>394</v>
      </c>
      <c r="I21" s="979">
        <v>80</v>
      </c>
      <c r="J21" s="979">
        <v>140</v>
      </c>
      <c r="K21" s="976">
        <v>1471</v>
      </c>
      <c r="M21" s="870"/>
      <c r="N21" t="s">
        <v>27</v>
      </c>
      <c r="O21">
        <v>267</v>
      </c>
      <c r="P21">
        <v>51</v>
      </c>
      <c r="Q21">
        <v>94</v>
      </c>
      <c r="R21">
        <v>329</v>
      </c>
      <c r="S21">
        <v>96</v>
      </c>
      <c r="T21">
        <v>417</v>
      </c>
      <c r="U21">
        <v>51</v>
      </c>
      <c r="V21">
        <v>112</v>
      </c>
      <c r="W21" s="870"/>
    </row>
    <row r="22" spans="1:23" ht="21.75" x14ac:dyDescent="0.2">
      <c r="A22" s="871">
        <v>16</v>
      </c>
      <c r="B22" s="977" t="s">
        <v>29</v>
      </c>
      <c r="C22" s="978">
        <v>247</v>
      </c>
      <c r="D22" s="979">
        <v>45</v>
      </c>
      <c r="E22" s="979">
        <v>429</v>
      </c>
      <c r="F22" s="979">
        <v>180</v>
      </c>
      <c r="G22" s="979">
        <v>303</v>
      </c>
      <c r="H22" s="979">
        <v>312</v>
      </c>
      <c r="I22" s="979">
        <v>18</v>
      </c>
      <c r="J22" s="979">
        <v>315</v>
      </c>
      <c r="K22" s="976">
        <v>1849</v>
      </c>
      <c r="M22" s="870"/>
      <c r="N22" t="s">
        <v>28</v>
      </c>
      <c r="O22">
        <v>151</v>
      </c>
      <c r="P22">
        <v>53</v>
      </c>
      <c r="Q22">
        <v>101</v>
      </c>
      <c r="R22">
        <v>458</v>
      </c>
      <c r="S22">
        <v>94</v>
      </c>
      <c r="T22">
        <v>394</v>
      </c>
      <c r="U22">
        <v>80</v>
      </c>
      <c r="V22">
        <v>140</v>
      </c>
      <c r="W22" s="870"/>
    </row>
    <row r="23" spans="1:23" ht="21.75" x14ac:dyDescent="0.2">
      <c r="A23" s="871">
        <v>17</v>
      </c>
      <c r="B23" s="977" t="s">
        <v>30</v>
      </c>
      <c r="C23" s="978">
        <v>564</v>
      </c>
      <c r="D23" s="979">
        <v>69</v>
      </c>
      <c r="E23" s="979">
        <v>296</v>
      </c>
      <c r="F23" s="979">
        <v>530</v>
      </c>
      <c r="G23" s="979">
        <v>455</v>
      </c>
      <c r="H23" s="979">
        <v>676</v>
      </c>
      <c r="I23" s="979">
        <v>88</v>
      </c>
      <c r="J23" s="979">
        <v>1123</v>
      </c>
      <c r="K23" s="976">
        <v>3801</v>
      </c>
      <c r="M23" s="870"/>
      <c r="N23" t="s">
        <v>29</v>
      </c>
      <c r="O23">
        <v>247</v>
      </c>
      <c r="P23">
        <v>45</v>
      </c>
      <c r="Q23">
        <v>429</v>
      </c>
      <c r="R23">
        <v>180</v>
      </c>
      <c r="S23">
        <v>303</v>
      </c>
      <c r="T23">
        <v>312</v>
      </c>
      <c r="U23">
        <v>18</v>
      </c>
      <c r="V23">
        <v>315</v>
      </c>
      <c r="W23" s="870"/>
    </row>
    <row r="24" spans="1:23" ht="21.75" x14ac:dyDescent="0.2">
      <c r="A24" s="871">
        <v>18</v>
      </c>
      <c r="B24" s="977" t="s">
        <v>31</v>
      </c>
      <c r="C24" s="978">
        <v>158</v>
      </c>
      <c r="D24" s="979">
        <v>50</v>
      </c>
      <c r="E24" s="979">
        <v>73</v>
      </c>
      <c r="F24" s="979">
        <v>359</v>
      </c>
      <c r="G24" s="979">
        <v>65</v>
      </c>
      <c r="H24" s="979">
        <v>250</v>
      </c>
      <c r="I24" s="979">
        <v>81</v>
      </c>
      <c r="J24" s="979">
        <v>95</v>
      </c>
      <c r="K24" s="976">
        <v>1131</v>
      </c>
      <c r="M24" s="870"/>
      <c r="N24" t="s">
        <v>30</v>
      </c>
      <c r="O24">
        <v>564</v>
      </c>
      <c r="P24">
        <v>69</v>
      </c>
      <c r="Q24">
        <v>296</v>
      </c>
      <c r="R24">
        <v>530</v>
      </c>
      <c r="S24">
        <v>455</v>
      </c>
      <c r="T24">
        <v>676</v>
      </c>
      <c r="U24">
        <v>88</v>
      </c>
      <c r="V24">
        <v>1123</v>
      </c>
      <c r="W24" s="870"/>
    </row>
    <row r="25" spans="1:23" ht="21.75" x14ac:dyDescent="0.2">
      <c r="A25" s="871">
        <v>19</v>
      </c>
      <c r="B25" s="977" t="s">
        <v>32</v>
      </c>
      <c r="C25" s="978">
        <v>247</v>
      </c>
      <c r="D25" s="979">
        <v>68</v>
      </c>
      <c r="E25" s="979">
        <v>394</v>
      </c>
      <c r="F25" s="979">
        <v>686</v>
      </c>
      <c r="G25" s="979">
        <v>107</v>
      </c>
      <c r="H25" s="979">
        <v>417</v>
      </c>
      <c r="I25" s="979">
        <v>62</v>
      </c>
      <c r="J25" s="979">
        <v>106</v>
      </c>
      <c r="K25" s="976">
        <v>2087</v>
      </c>
      <c r="M25" s="870"/>
      <c r="N25" t="s">
        <v>31</v>
      </c>
      <c r="O25">
        <v>158</v>
      </c>
      <c r="P25">
        <v>50</v>
      </c>
      <c r="Q25">
        <v>73</v>
      </c>
      <c r="R25">
        <v>359</v>
      </c>
      <c r="S25">
        <v>65</v>
      </c>
      <c r="T25">
        <v>250</v>
      </c>
      <c r="U25">
        <v>81</v>
      </c>
      <c r="V25">
        <v>95</v>
      </c>
      <c r="W25" s="870"/>
    </row>
    <row r="26" spans="1:23" ht="21.75" x14ac:dyDescent="0.2">
      <c r="A26" s="871">
        <v>20</v>
      </c>
      <c r="B26" s="977" t="s">
        <v>33</v>
      </c>
      <c r="C26" s="978">
        <v>169</v>
      </c>
      <c r="D26" s="979">
        <v>47</v>
      </c>
      <c r="E26" s="979">
        <v>138</v>
      </c>
      <c r="F26" s="979">
        <v>258</v>
      </c>
      <c r="G26" s="979">
        <v>49</v>
      </c>
      <c r="H26" s="979">
        <v>215</v>
      </c>
      <c r="I26" s="979">
        <v>50</v>
      </c>
      <c r="J26" s="979">
        <v>17</v>
      </c>
      <c r="K26" s="976">
        <v>943</v>
      </c>
      <c r="M26" s="870"/>
      <c r="N26" t="s">
        <v>32</v>
      </c>
      <c r="O26">
        <v>247</v>
      </c>
      <c r="P26">
        <v>68</v>
      </c>
      <c r="Q26">
        <v>394</v>
      </c>
      <c r="R26">
        <v>686</v>
      </c>
      <c r="S26">
        <v>107</v>
      </c>
      <c r="T26">
        <v>417</v>
      </c>
      <c r="U26">
        <v>62</v>
      </c>
      <c r="V26">
        <v>106</v>
      </c>
      <c r="W26" s="870"/>
    </row>
    <row r="27" spans="1:23" ht="21.75" x14ac:dyDescent="0.2">
      <c r="A27" s="871">
        <v>21</v>
      </c>
      <c r="B27" s="977" t="s">
        <v>34</v>
      </c>
      <c r="C27" s="978">
        <v>472</v>
      </c>
      <c r="D27" s="979">
        <v>35</v>
      </c>
      <c r="E27" s="979">
        <v>147</v>
      </c>
      <c r="F27" s="979">
        <v>348</v>
      </c>
      <c r="G27" s="979">
        <v>374</v>
      </c>
      <c r="H27" s="979">
        <v>352</v>
      </c>
      <c r="I27" s="979">
        <v>118</v>
      </c>
      <c r="J27" s="979">
        <v>558</v>
      </c>
      <c r="K27" s="976">
        <v>2404</v>
      </c>
      <c r="M27" s="870"/>
      <c r="N27" t="s">
        <v>33</v>
      </c>
      <c r="O27">
        <v>169</v>
      </c>
      <c r="P27">
        <v>47</v>
      </c>
      <c r="Q27">
        <v>138</v>
      </c>
      <c r="R27">
        <v>258</v>
      </c>
      <c r="S27">
        <v>49</v>
      </c>
      <c r="T27">
        <v>215</v>
      </c>
      <c r="U27">
        <v>50</v>
      </c>
      <c r="V27">
        <v>17</v>
      </c>
      <c r="W27" s="870"/>
    </row>
    <row r="28" spans="1:23" ht="21.75" x14ac:dyDescent="0.2">
      <c r="A28" s="871">
        <v>22</v>
      </c>
      <c r="B28" s="977" t="s">
        <v>35</v>
      </c>
      <c r="C28" s="978">
        <v>136</v>
      </c>
      <c r="D28" s="979">
        <v>13</v>
      </c>
      <c r="E28" s="979">
        <v>34</v>
      </c>
      <c r="F28" s="979">
        <v>152</v>
      </c>
      <c r="G28" s="979">
        <v>80</v>
      </c>
      <c r="H28" s="979">
        <v>72</v>
      </c>
      <c r="I28" s="979">
        <v>6</v>
      </c>
      <c r="J28" s="979">
        <v>4</v>
      </c>
      <c r="K28" s="976">
        <v>497</v>
      </c>
      <c r="M28" s="870"/>
      <c r="N28" t="s">
        <v>34</v>
      </c>
      <c r="O28">
        <v>472</v>
      </c>
      <c r="P28">
        <v>35</v>
      </c>
      <c r="Q28">
        <v>147</v>
      </c>
      <c r="R28">
        <v>348</v>
      </c>
      <c r="S28">
        <v>374</v>
      </c>
      <c r="T28">
        <v>352</v>
      </c>
      <c r="U28">
        <v>118</v>
      </c>
      <c r="V28">
        <v>558</v>
      </c>
      <c r="W28" s="870"/>
    </row>
    <row r="29" spans="1:23" ht="21.75" x14ac:dyDescent="0.2">
      <c r="A29" s="871">
        <v>23</v>
      </c>
      <c r="B29" s="977" t="s">
        <v>141</v>
      </c>
      <c r="C29" s="978">
        <v>83</v>
      </c>
      <c r="D29" s="979">
        <v>6</v>
      </c>
      <c r="E29" s="979">
        <v>38</v>
      </c>
      <c r="F29" s="979">
        <v>90</v>
      </c>
      <c r="G29" s="979">
        <v>72</v>
      </c>
      <c r="H29" s="979">
        <v>41</v>
      </c>
      <c r="I29" s="979">
        <v>9</v>
      </c>
      <c r="J29" s="979">
        <v>33</v>
      </c>
      <c r="K29" s="976">
        <v>372</v>
      </c>
      <c r="M29" s="870"/>
      <c r="N29" t="s">
        <v>35</v>
      </c>
      <c r="O29">
        <v>136</v>
      </c>
      <c r="P29">
        <v>13</v>
      </c>
      <c r="Q29">
        <v>34</v>
      </c>
      <c r="R29">
        <v>152</v>
      </c>
      <c r="S29">
        <v>80</v>
      </c>
      <c r="T29">
        <v>72</v>
      </c>
      <c r="U29">
        <v>6</v>
      </c>
      <c r="V29">
        <v>4</v>
      </c>
      <c r="W29" s="870"/>
    </row>
    <row r="30" spans="1:23" ht="21.75" x14ac:dyDescent="0.2">
      <c r="A30" s="871">
        <v>24</v>
      </c>
      <c r="B30" s="977" t="s">
        <v>37</v>
      </c>
      <c r="C30" s="978">
        <v>308</v>
      </c>
      <c r="D30" s="979">
        <v>9</v>
      </c>
      <c r="E30" s="979">
        <v>72</v>
      </c>
      <c r="F30" s="979">
        <v>199</v>
      </c>
      <c r="G30" s="979">
        <v>37</v>
      </c>
      <c r="H30" s="979">
        <v>121</v>
      </c>
      <c r="I30" s="979">
        <v>23</v>
      </c>
      <c r="J30" s="979">
        <v>16</v>
      </c>
      <c r="K30" s="976">
        <v>785</v>
      </c>
      <c r="M30" s="870"/>
      <c r="N30" t="s">
        <v>141</v>
      </c>
      <c r="O30">
        <v>83</v>
      </c>
      <c r="P30">
        <v>6</v>
      </c>
      <c r="Q30">
        <v>38</v>
      </c>
      <c r="R30">
        <v>90</v>
      </c>
      <c r="S30">
        <v>72</v>
      </c>
      <c r="T30">
        <v>41</v>
      </c>
      <c r="U30">
        <v>9</v>
      </c>
      <c r="V30">
        <v>33</v>
      </c>
      <c r="W30" s="870"/>
    </row>
    <row r="31" spans="1:23" ht="21.75" x14ac:dyDescent="0.2">
      <c r="A31" s="871">
        <v>25</v>
      </c>
      <c r="B31" s="977" t="s">
        <v>38</v>
      </c>
      <c r="C31" s="978">
        <v>255</v>
      </c>
      <c r="D31" s="979">
        <v>63</v>
      </c>
      <c r="E31" s="979">
        <v>124</v>
      </c>
      <c r="F31" s="979">
        <v>259</v>
      </c>
      <c r="G31" s="979">
        <v>76</v>
      </c>
      <c r="H31" s="979">
        <v>199</v>
      </c>
      <c r="I31" s="979">
        <v>41</v>
      </c>
      <c r="J31" s="979">
        <v>28</v>
      </c>
      <c r="K31" s="976">
        <v>1045</v>
      </c>
      <c r="M31" s="870"/>
      <c r="N31" t="s">
        <v>37</v>
      </c>
      <c r="O31">
        <v>308</v>
      </c>
      <c r="P31">
        <v>9</v>
      </c>
      <c r="Q31">
        <v>72</v>
      </c>
      <c r="R31">
        <v>199</v>
      </c>
      <c r="S31">
        <v>37</v>
      </c>
      <c r="T31">
        <v>121</v>
      </c>
      <c r="U31">
        <v>23</v>
      </c>
      <c r="V31">
        <v>16</v>
      </c>
      <c r="W31" s="870"/>
    </row>
    <row r="32" spans="1:23" ht="21.75" x14ac:dyDescent="0.2">
      <c r="A32" s="871">
        <v>26</v>
      </c>
      <c r="B32" s="977" t="s">
        <v>39</v>
      </c>
      <c r="C32" s="978">
        <v>105</v>
      </c>
      <c r="D32" s="979">
        <v>10</v>
      </c>
      <c r="E32" s="979">
        <v>26</v>
      </c>
      <c r="F32" s="979">
        <v>174</v>
      </c>
      <c r="G32" s="979">
        <v>59</v>
      </c>
      <c r="H32" s="979">
        <v>65</v>
      </c>
      <c r="I32" s="979">
        <v>25</v>
      </c>
      <c r="J32" s="979">
        <v>55</v>
      </c>
      <c r="K32" s="976">
        <v>519</v>
      </c>
      <c r="M32" s="870"/>
      <c r="N32" t="s">
        <v>38</v>
      </c>
      <c r="O32">
        <v>255</v>
      </c>
      <c r="P32">
        <v>63</v>
      </c>
      <c r="Q32">
        <v>124</v>
      </c>
      <c r="R32">
        <v>259</v>
      </c>
      <c r="S32">
        <v>76</v>
      </c>
      <c r="T32">
        <v>199</v>
      </c>
      <c r="U32">
        <v>41</v>
      </c>
      <c r="V32">
        <v>28</v>
      </c>
      <c r="W32" s="870"/>
    </row>
    <row r="33" spans="1:23" ht="21.75" x14ac:dyDescent="0.2">
      <c r="A33" s="871">
        <v>27</v>
      </c>
      <c r="B33" s="977" t="s">
        <v>40</v>
      </c>
      <c r="C33" s="978">
        <v>401</v>
      </c>
      <c r="D33" s="979">
        <v>62</v>
      </c>
      <c r="E33" s="979">
        <v>158</v>
      </c>
      <c r="F33" s="979">
        <v>504</v>
      </c>
      <c r="G33" s="979">
        <v>152</v>
      </c>
      <c r="H33" s="979">
        <v>453</v>
      </c>
      <c r="I33" s="979">
        <v>79</v>
      </c>
      <c r="J33" s="979">
        <v>100</v>
      </c>
      <c r="K33" s="976">
        <v>1909</v>
      </c>
      <c r="M33" s="870"/>
      <c r="N33" t="s">
        <v>39</v>
      </c>
      <c r="O33">
        <v>105</v>
      </c>
      <c r="P33">
        <v>10</v>
      </c>
      <c r="Q33">
        <v>26</v>
      </c>
      <c r="R33">
        <v>174</v>
      </c>
      <c r="S33">
        <v>59</v>
      </c>
      <c r="T33">
        <v>65</v>
      </c>
      <c r="U33">
        <v>25</v>
      </c>
      <c r="V33">
        <v>55</v>
      </c>
      <c r="W33" s="870"/>
    </row>
    <row r="34" spans="1:23" ht="21.75" x14ac:dyDescent="0.2">
      <c r="A34" s="871">
        <v>28</v>
      </c>
      <c r="B34" s="977" t="s">
        <v>41</v>
      </c>
      <c r="C34" s="978">
        <v>214</v>
      </c>
      <c r="D34" s="979">
        <v>71</v>
      </c>
      <c r="E34" s="979">
        <v>86</v>
      </c>
      <c r="F34" s="979">
        <v>500</v>
      </c>
      <c r="G34" s="979">
        <v>225</v>
      </c>
      <c r="H34" s="979">
        <v>571</v>
      </c>
      <c r="I34" s="979">
        <v>51</v>
      </c>
      <c r="J34" s="979">
        <v>29</v>
      </c>
      <c r="K34" s="976">
        <v>1747</v>
      </c>
      <c r="M34" s="870"/>
      <c r="N34" t="s">
        <v>40</v>
      </c>
      <c r="O34">
        <v>401</v>
      </c>
      <c r="P34">
        <v>62</v>
      </c>
      <c r="Q34">
        <v>158</v>
      </c>
      <c r="R34">
        <v>504</v>
      </c>
      <c r="S34">
        <v>152</v>
      </c>
      <c r="T34">
        <v>453</v>
      </c>
      <c r="U34">
        <v>79</v>
      </c>
      <c r="V34">
        <v>100</v>
      </c>
      <c r="W34" s="870"/>
    </row>
    <row r="35" spans="1:23" ht="21.75" x14ac:dyDescent="0.2">
      <c r="A35" s="871">
        <v>29</v>
      </c>
      <c r="B35" s="981" t="s">
        <v>42</v>
      </c>
      <c r="C35" s="978">
        <v>129</v>
      </c>
      <c r="D35" s="979">
        <v>1</v>
      </c>
      <c r="E35" s="979">
        <v>43</v>
      </c>
      <c r="F35" s="979">
        <v>105</v>
      </c>
      <c r="G35" s="979">
        <v>131</v>
      </c>
      <c r="H35" s="979">
        <v>62</v>
      </c>
      <c r="I35" s="979">
        <v>10</v>
      </c>
      <c r="J35" s="979">
        <v>72</v>
      </c>
      <c r="K35" s="976">
        <v>553</v>
      </c>
      <c r="M35" s="870"/>
      <c r="N35" t="s">
        <v>41</v>
      </c>
      <c r="O35">
        <v>214</v>
      </c>
      <c r="P35">
        <v>71</v>
      </c>
      <c r="Q35">
        <v>86</v>
      </c>
      <c r="R35">
        <v>500</v>
      </c>
      <c r="S35">
        <v>225</v>
      </c>
      <c r="T35">
        <v>571</v>
      </c>
      <c r="U35">
        <v>51</v>
      </c>
      <c r="V35">
        <v>29</v>
      </c>
      <c r="W35" s="870"/>
    </row>
    <row r="36" spans="1:23" ht="21.75" x14ac:dyDescent="0.2">
      <c r="A36" s="871">
        <v>30</v>
      </c>
      <c r="B36" s="981" t="s">
        <v>43</v>
      </c>
      <c r="C36" s="978">
        <v>299</v>
      </c>
      <c r="D36" s="979">
        <v>31</v>
      </c>
      <c r="E36" s="979">
        <v>286</v>
      </c>
      <c r="F36" s="979">
        <v>243</v>
      </c>
      <c r="G36" s="979">
        <v>432</v>
      </c>
      <c r="H36" s="979">
        <v>243</v>
      </c>
      <c r="I36" s="979">
        <v>36</v>
      </c>
      <c r="J36" s="979">
        <v>201</v>
      </c>
      <c r="K36" s="976">
        <v>1771</v>
      </c>
      <c r="M36" s="870"/>
      <c r="N36" t="s">
        <v>42</v>
      </c>
      <c r="O36">
        <v>129</v>
      </c>
      <c r="P36">
        <v>1</v>
      </c>
      <c r="Q36">
        <v>43</v>
      </c>
      <c r="R36">
        <v>105</v>
      </c>
      <c r="S36">
        <v>131</v>
      </c>
      <c r="T36">
        <v>62</v>
      </c>
      <c r="U36">
        <v>10</v>
      </c>
      <c r="V36">
        <v>72</v>
      </c>
      <c r="W36" s="870"/>
    </row>
    <row r="37" spans="1:23" ht="22.5" thickBot="1" x14ac:dyDescent="0.25">
      <c r="A37" s="879">
        <v>31</v>
      </c>
      <c r="B37" s="982" t="s">
        <v>44</v>
      </c>
      <c r="C37" s="983">
        <v>301</v>
      </c>
      <c r="D37" s="984">
        <v>202</v>
      </c>
      <c r="E37" s="984">
        <v>109</v>
      </c>
      <c r="F37" s="984">
        <v>360</v>
      </c>
      <c r="G37" s="984">
        <v>310</v>
      </c>
      <c r="H37" s="984">
        <v>291</v>
      </c>
      <c r="I37" s="984">
        <v>107</v>
      </c>
      <c r="J37" s="984">
        <v>85</v>
      </c>
      <c r="K37" s="976">
        <v>1765</v>
      </c>
      <c r="M37" s="870"/>
      <c r="N37" t="s">
        <v>43</v>
      </c>
      <c r="O37">
        <v>299</v>
      </c>
      <c r="P37">
        <v>31</v>
      </c>
      <c r="Q37">
        <v>286</v>
      </c>
      <c r="R37">
        <v>243</v>
      </c>
      <c r="S37">
        <v>432</v>
      </c>
      <c r="T37">
        <v>243</v>
      </c>
      <c r="U37">
        <v>36</v>
      </c>
      <c r="V37">
        <v>201</v>
      </c>
      <c r="W37" s="870"/>
    </row>
    <row r="38" spans="1:23" ht="23.25" thickTop="1" thickBot="1" x14ac:dyDescent="0.25">
      <c r="A38" s="985" t="s">
        <v>276</v>
      </c>
      <c r="B38" s="986"/>
      <c r="C38" s="987">
        <v>9489</v>
      </c>
      <c r="D38" s="988">
        <v>2788</v>
      </c>
      <c r="E38" s="988">
        <v>4252</v>
      </c>
      <c r="F38" s="988">
        <v>11910</v>
      </c>
      <c r="G38" s="988">
        <v>6100</v>
      </c>
      <c r="H38" s="988">
        <v>13731</v>
      </c>
      <c r="I38" s="988">
        <v>1985</v>
      </c>
      <c r="J38" s="988">
        <v>5079</v>
      </c>
      <c r="K38" s="989">
        <v>55334</v>
      </c>
      <c r="M38" s="870"/>
      <c r="N38" t="s">
        <v>44</v>
      </c>
      <c r="O38">
        <v>301</v>
      </c>
      <c r="P38">
        <v>202</v>
      </c>
      <c r="Q38">
        <v>109</v>
      </c>
      <c r="R38">
        <v>360</v>
      </c>
      <c r="S38">
        <v>310</v>
      </c>
      <c r="T38">
        <v>291</v>
      </c>
      <c r="U38">
        <v>107</v>
      </c>
      <c r="V38">
        <v>85</v>
      </c>
      <c r="W38" s="870"/>
    </row>
    <row r="39" spans="1:23" ht="20.25" thickTop="1" x14ac:dyDescent="0.2">
      <c r="M39" s="870"/>
      <c r="N39" t="s">
        <v>137</v>
      </c>
      <c r="O39"/>
      <c r="P39"/>
      <c r="Q39"/>
      <c r="R39"/>
      <c r="S39"/>
      <c r="T39"/>
      <c r="U39"/>
      <c r="V39"/>
    </row>
    <row r="40" spans="1:23" s="831" customFormat="1" x14ac:dyDescent="0.2">
      <c r="A40" s="833" t="s">
        <v>357</v>
      </c>
      <c r="B40" s="830"/>
      <c r="C40" s="830"/>
      <c r="D40" s="830"/>
      <c r="E40" s="830"/>
      <c r="F40" s="830"/>
      <c r="G40" s="830"/>
      <c r="H40" s="830"/>
      <c r="I40" s="830"/>
      <c r="J40" s="830"/>
      <c r="K40" s="830"/>
      <c r="M40" s="870"/>
      <c r="N40" t="s">
        <v>116</v>
      </c>
      <c r="O40">
        <v>9489</v>
      </c>
      <c r="P40">
        <v>2788</v>
      </c>
      <c r="Q40">
        <v>4252</v>
      </c>
      <c r="R40">
        <v>11910</v>
      </c>
      <c r="S40">
        <v>6100</v>
      </c>
      <c r="T40">
        <v>13731</v>
      </c>
      <c r="U40">
        <v>1985</v>
      </c>
      <c r="V40">
        <v>5079</v>
      </c>
    </row>
    <row r="41" spans="1:23" ht="13.5" customHeight="1" x14ac:dyDescent="0.2">
      <c r="A41" s="833" t="s">
        <v>415</v>
      </c>
      <c r="B41" s="833"/>
      <c r="C41" s="833"/>
      <c r="D41" s="833"/>
      <c r="E41" s="833"/>
      <c r="F41" s="833"/>
      <c r="G41" s="833"/>
      <c r="H41" s="833"/>
      <c r="I41" s="833"/>
      <c r="J41" s="833"/>
      <c r="K41" s="833"/>
      <c r="M41" s="870"/>
    </row>
    <row r="42" spans="1:23" x14ac:dyDescent="0.2">
      <c r="M42" s="870"/>
    </row>
    <row r="43" spans="1:23" x14ac:dyDescent="0.2">
      <c r="M43" s="870"/>
    </row>
  </sheetData>
  <mergeCells count="4">
    <mergeCell ref="A4:A6"/>
    <mergeCell ref="B4:B6"/>
    <mergeCell ref="C4:K5"/>
    <mergeCell ref="A38:B38"/>
  </mergeCells>
  <conditionalFormatting sqref="C7:J37">
    <cfRule type="cellIs" dxfId="11" priority="2" operator="lessThan">
      <formula>0</formula>
    </cfRule>
  </conditionalFormatting>
  <conditionalFormatting sqref="K38">
    <cfRule type="cellIs" dxfId="10" priority="1" operator="notEqual">
      <formula>#REF!</formula>
    </cfRule>
  </conditionalFormatting>
  <printOptions horizontalCentered="1"/>
  <pageMargins left="0.39370078740157483" right="0.19685039370078741" top="0.19685039370078741" bottom="0.19685039370078741" header="0.51181102362204722" footer="0.51181102362204722"/>
  <pageSetup paperSize="9" scale="85" fitToWidth="0" fitToHeight="0" orientation="portrait" r:id="rId1"/>
  <headerFooter scaleWithDoc="0"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66B32-CC60-47DA-A00E-2E88D3CF6E1D}">
  <dimension ref="A1:I43"/>
  <sheetViews>
    <sheetView rightToLeft="1" view="pageBreakPreview" zoomScale="115" zoomScaleSheetLayoutView="115" workbookViewId="0">
      <selection sqref="A1:XFD1048576"/>
    </sheetView>
  </sheetViews>
  <sheetFormatPr defaultColWidth="8" defaultRowHeight="12.75" x14ac:dyDescent="0.2"/>
  <cols>
    <col min="1" max="1" width="3.5" style="660" customWidth="1"/>
    <col min="2" max="2" width="11.125" style="660" customWidth="1"/>
    <col min="3" max="6" width="16" style="660" customWidth="1"/>
    <col min="7" max="7" width="0.625" style="660" hidden="1" customWidth="1"/>
    <col min="8" max="8" width="5.125" style="660" customWidth="1"/>
    <col min="9" max="9" width="8" style="660"/>
    <col min="10" max="10" width="8.5" style="660" customWidth="1"/>
    <col min="11" max="16384" width="8" style="660"/>
  </cols>
  <sheetData>
    <row r="1" spans="1:9" ht="23.25" thickBot="1" x14ac:dyDescent="0.25">
      <c r="A1" s="990" t="s">
        <v>436</v>
      </c>
      <c r="B1" s="106"/>
    </row>
    <row r="2" spans="1:9" ht="16.5" customHeight="1" thickTop="1" x14ac:dyDescent="0.2">
      <c r="A2" s="991" t="s">
        <v>0</v>
      </c>
      <c r="B2" s="992" t="s">
        <v>1</v>
      </c>
      <c r="C2" s="993" t="s">
        <v>437</v>
      </c>
      <c r="D2" s="994"/>
      <c r="E2" s="994"/>
      <c r="F2" s="995"/>
    </row>
    <row r="3" spans="1:9" ht="15.75" customHeight="1" x14ac:dyDescent="0.2">
      <c r="A3" s="996"/>
      <c r="B3" s="997"/>
      <c r="C3" s="998" t="s">
        <v>438</v>
      </c>
      <c r="D3" s="999"/>
      <c r="E3" s="1000"/>
      <c r="F3" s="1001"/>
    </row>
    <row r="4" spans="1:9" ht="20.25" customHeight="1" x14ac:dyDescent="0.2">
      <c r="A4" s="1002"/>
      <c r="B4" s="997"/>
      <c r="C4" s="1003" t="s">
        <v>439</v>
      </c>
      <c r="D4" s="1004"/>
      <c r="E4" s="1005" t="s">
        <v>440</v>
      </c>
      <c r="F4" s="1006"/>
    </row>
    <row r="5" spans="1:9" s="532" customFormat="1" ht="18" customHeight="1" thickBot="1" x14ac:dyDescent="0.25">
      <c r="A5" s="1007"/>
      <c r="B5" s="1008"/>
      <c r="C5" s="1009" t="s">
        <v>6</v>
      </c>
      <c r="D5" s="1010" t="s">
        <v>441</v>
      </c>
      <c r="E5" s="1009" t="s">
        <v>6</v>
      </c>
      <c r="F5" s="1011" t="s">
        <v>441</v>
      </c>
    </row>
    <row r="6" spans="1:9" s="1014" customFormat="1" ht="20.25" customHeight="1" thickTop="1" x14ac:dyDescent="0.2">
      <c r="A6" s="177">
        <v>1</v>
      </c>
      <c r="B6" s="1012" t="s">
        <v>14</v>
      </c>
      <c r="C6" s="1013">
        <v>2055</v>
      </c>
      <c r="D6" s="1013">
        <v>57579</v>
      </c>
      <c r="E6" s="199">
        <v>2193</v>
      </c>
      <c r="F6" s="199">
        <v>60548</v>
      </c>
      <c r="I6" s="331"/>
    </row>
    <row r="7" spans="1:9" s="1014" customFormat="1" ht="20.25" customHeight="1" x14ac:dyDescent="0.2">
      <c r="A7" s="129">
        <v>2</v>
      </c>
      <c r="B7" s="1015" t="s">
        <v>15</v>
      </c>
      <c r="C7" s="1016">
        <v>964</v>
      </c>
      <c r="D7" s="1016">
        <v>20543</v>
      </c>
      <c r="E7" s="203">
        <v>997</v>
      </c>
      <c r="F7" s="391">
        <v>21332</v>
      </c>
      <c r="I7" s="331"/>
    </row>
    <row r="8" spans="1:9" s="1014" customFormat="1" ht="20.25" customHeight="1" x14ac:dyDescent="0.2">
      <c r="A8" s="129">
        <v>3</v>
      </c>
      <c r="B8" s="1015" t="s">
        <v>16</v>
      </c>
      <c r="C8" s="1016">
        <v>614</v>
      </c>
      <c r="D8" s="1016">
        <v>12511</v>
      </c>
      <c r="E8" s="203">
        <v>633</v>
      </c>
      <c r="F8" s="391">
        <v>12916</v>
      </c>
      <c r="I8" s="331"/>
    </row>
    <row r="9" spans="1:9" s="1014" customFormat="1" ht="20.25" customHeight="1" x14ac:dyDescent="0.2">
      <c r="A9" s="129">
        <v>4</v>
      </c>
      <c r="B9" s="1015" t="s">
        <v>17</v>
      </c>
      <c r="C9" s="1016">
        <v>4383</v>
      </c>
      <c r="D9" s="1016">
        <v>118706</v>
      </c>
      <c r="E9" s="203">
        <v>4647</v>
      </c>
      <c r="F9" s="391">
        <v>124318</v>
      </c>
      <c r="I9" s="331"/>
    </row>
    <row r="10" spans="1:9" s="1014" customFormat="1" ht="20.25" customHeight="1" x14ac:dyDescent="0.2">
      <c r="A10" s="129">
        <v>5</v>
      </c>
      <c r="B10" s="1015" t="s">
        <v>18</v>
      </c>
      <c r="C10" s="1016">
        <v>1702</v>
      </c>
      <c r="D10" s="1016">
        <v>48164</v>
      </c>
      <c r="E10" s="203">
        <v>1771</v>
      </c>
      <c r="F10" s="391">
        <v>50565</v>
      </c>
      <c r="I10" s="331"/>
    </row>
    <row r="11" spans="1:9" s="1014" customFormat="1" ht="20.25" customHeight="1" x14ac:dyDescent="0.2">
      <c r="A11" s="129">
        <v>6</v>
      </c>
      <c r="B11" s="1015" t="s">
        <v>19</v>
      </c>
      <c r="C11" s="1016">
        <v>259</v>
      </c>
      <c r="D11" s="1016">
        <v>4110</v>
      </c>
      <c r="E11" s="203">
        <v>252</v>
      </c>
      <c r="F11" s="1017">
        <v>4009</v>
      </c>
      <c r="I11" s="331"/>
    </row>
    <row r="12" spans="1:9" s="1014" customFormat="1" ht="20.25" customHeight="1" x14ac:dyDescent="0.2">
      <c r="A12" s="129">
        <v>7</v>
      </c>
      <c r="B12" s="1015" t="s">
        <v>20</v>
      </c>
      <c r="C12" s="1016">
        <v>353</v>
      </c>
      <c r="D12" s="1016">
        <v>5764</v>
      </c>
      <c r="E12" s="203">
        <v>372</v>
      </c>
      <c r="F12" s="391">
        <v>6268</v>
      </c>
      <c r="I12" s="331"/>
    </row>
    <row r="13" spans="1:9" s="1014" customFormat="1" ht="20.25" customHeight="1" x14ac:dyDescent="0.2">
      <c r="A13" s="129">
        <v>8</v>
      </c>
      <c r="B13" s="1015" t="s">
        <v>21</v>
      </c>
      <c r="C13" s="1016">
        <v>4973</v>
      </c>
      <c r="D13" s="1016">
        <v>116100</v>
      </c>
      <c r="E13" s="203">
        <v>5404</v>
      </c>
      <c r="F13" s="391">
        <v>128635</v>
      </c>
      <c r="I13" s="331"/>
    </row>
    <row r="14" spans="1:9" s="1014" customFormat="1" ht="20.25" customHeight="1" x14ac:dyDescent="0.2">
      <c r="A14" s="129">
        <v>9</v>
      </c>
      <c r="B14" s="1015" t="s">
        <v>22</v>
      </c>
      <c r="C14" s="1016">
        <v>1016</v>
      </c>
      <c r="D14" s="1016">
        <v>19435</v>
      </c>
      <c r="E14" s="203">
        <v>1120</v>
      </c>
      <c r="F14" s="391">
        <v>20592</v>
      </c>
      <c r="I14" s="331"/>
    </row>
    <row r="15" spans="1:9" s="1014" customFormat="1" ht="20.25" customHeight="1" x14ac:dyDescent="0.2">
      <c r="A15" s="129">
        <v>10</v>
      </c>
      <c r="B15" s="1015" t="s">
        <v>23</v>
      </c>
      <c r="C15" s="1016">
        <v>379</v>
      </c>
      <c r="D15" s="1016">
        <v>6345</v>
      </c>
      <c r="E15" s="203">
        <v>344</v>
      </c>
      <c r="F15" s="391">
        <v>5636</v>
      </c>
      <c r="I15" s="331"/>
    </row>
    <row r="16" spans="1:9" s="1014" customFormat="1" ht="20.25" customHeight="1" x14ac:dyDescent="0.2">
      <c r="A16" s="129">
        <v>11</v>
      </c>
      <c r="B16" s="1015" t="s">
        <v>140</v>
      </c>
      <c r="C16" s="1016">
        <v>2219</v>
      </c>
      <c r="D16" s="1016">
        <v>70494</v>
      </c>
      <c r="E16" s="203">
        <v>2222</v>
      </c>
      <c r="F16" s="391">
        <v>71748</v>
      </c>
      <c r="I16" s="331"/>
    </row>
    <row r="17" spans="1:9" s="1014" customFormat="1" ht="20.25" customHeight="1" x14ac:dyDescent="0.2">
      <c r="A17" s="129">
        <v>12</v>
      </c>
      <c r="B17" s="1015" t="s">
        <v>25</v>
      </c>
      <c r="C17" s="1016">
        <v>290</v>
      </c>
      <c r="D17" s="1016">
        <v>4588</v>
      </c>
      <c r="E17" s="203">
        <v>330</v>
      </c>
      <c r="F17" s="391">
        <v>5024</v>
      </c>
      <c r="I17" s="331"/>
    </row>
    <row r="18" spans="1:9" s="1014" customFormat="1" ht="20.25" customHeight="1" x14ac:dyDescent="0.2">
      <c r="A18" s="129">
        <v>13</v>
      </c>
      <c r="B18" s="1015" t="s">
        <v>26</v>
      </c>
      <c r="C18" s="1016">
        <v>1337</v>
      </c>
      <c r="D18" s="1016">
        <v>25028</v>
      </c>
      <c r="E18" s="203">
        <v>1394</v>
      </c>
      <c r="F18" s="391">
        <v>26774</v>
      </c>
      <c r="I18" s="331"/>
    </row>
    <row r="19" spans="1:9" s="1014" customFormat="1" ht="20.25" customHeight="1" x14ac:dyDescent="0.2">
      <c r="A19" s="129">
        <v>14</v>
      </c>
      <c r="B19" s="1015" t="s">
        <v>27</v>
      </c>
      <c r="C19" s="1016">
        <v>739</v>
      </c>
      <c r="D19" s="1016">
        <v>18176</v>
      </c>
      <c r="E19" s="203">
        <v>727</v>
      </c>
      <c r="F19" s="391">
        <v>19413</v>
      </c>
      <c r="I19" s="331"/>
    </row>
    <row r="20" spans="1:9" s="1014" customFormat="1" ht="20.25" customHeight="1" x14ac:dyDescent="0.2">
      <c r="A20" s="129">
        <v>15</v>
      </c>
      <c r="B20" s="1015" t="s">
        <v>28</v>
      </c>
      <c r="C20" s="1016">
        <v>1387</v>
      </c>
      <c r="D20" s="1016">
        <v>33343</v>
      </c>
      <c r="E20" s="203">
        <v>1442</v>
      </c>
      <c r="F20" s="391">
        <v>35093</v>
      </c>
      <c r="I20" s="331"/>
    </row>
    <row r="21" spans="1:9" s="1014" customFormat="1" ht="20.25" customHeight="1" x14ac:dyDescent="0.2">
      <c r="A21" s="129">
        <v>16</v>
      </c>
      <c r="B21" s="1015" t="s">
        <v>29</v>
      </c>
      <c r="C21" s="1016">
        <v>1225</v>
      </c>
      <c r="D21" s="1016">
        <v>13271</v>
      </c>
      <c r="E21" s="203">
        <v>1390</v>
      </c>
      <c r="F21" s="391">
        <v>14471</v>
      </c>
      <c r="I21" s="331"/>
    </row>
    <row r="22" spans="1:9" s="1014" customFormat="1" ht="20.25" customHeight="1" x14ac:dyDescent="0.2">
      <c r="A22" s="129">
        <v>17</v>
      </c>
      <c r="B22" s="1015" t="s">
        <v>30</v>
      </c>
      <c r="C22" s="1016">
        <v>2105</v>
      </c>
      <c r="D22" s="1016">
        <v>35874</v>
      </c>
      <c r="E22" s="203">
        <v>2508</v>
      </c>
      <c r="F22" s="391">
        <v>39058</v>
      </c>
      <c r="I22" s="331"/>
    </row>
    <row r="23" spans="1:9" s="1014" customFormat="1" ht="20.25" customHeight="1" x14ac:dyDescent="0.2">
      <c r="A23" s="129">
        <v>18</v>
      </c>
      <c r="B23" s="1015" t="s">
        <v>31</v>
      </c>
      <c r="C23" s="1016">
        <v>971</v>
      </c>
      <c r="D23" s="1016">
        <v>31064</v>
      </c>
      <c r="E23" s="203">
        <v>988</v>
      </c>
      <c r="F23" s="391">
        <v>31497</v>
      </c>
      <c r="I23" s="331"/>
    </row>
    <row r="24" spans="1:9" s="1014" customFormat="1" ht="20.25" customHeight="1" x14ac:dyDescent="0.2">
      <c r="A24" s="129">
        <v>19</v>
      </c>
      <c r="B24" s="1015" t="s">
        <v>32</v>
      </c>
      <c r="C24" s="1016">
        <v>1538</v>
      </c>
      <c r="D24" s="1016">
        <v>42193</v>
      </c>
      <c r="E24" s="203">
        <v>1529</v>
      </c>
      <c r="F24" s="391">
        <v>42182</v>
      </c>
      <c r="I24" s="331"/>
    </row>
    <row r="25" spans="1:9" s="1014" customFormat="1" ht="20.25" customHeight="1" x14ac:dyDescent="0.2">
      <c r="A25" s="129">
        <v>20</v>
      </c>
      <c r="B25" s="1015" t="s">
        <v>33</v>
      </c>
      <c r="C25" s="1016">
        <v>522</v>
      </c>
      <c r="D25" s="1016">
        <v>8430</v>
      </c>
      <c r="E25" s="203">
        <v>543</v>
      </c>
      <c r="F25" s="391">
        <v>9033</v>
      </c>
      <c r="I25" s="331"/>
    </row>
    <row r="26" spans="1:9" s="1014" customFormat="1" ht="20.25" customHeight="1" x14ac:dyDescent="0.2">
      <c r="A26" s="129">
        <v>21</v>
      </c>
      <c r="B26" s="1015" t="s">
        <v>34</v>
      </c>
      <c r="C26" s="1016">
        <v>1295</v>
      </c>
      <c r="D26" s="1016">
        <v>24378</v>
      </c>
      <c r="E26" s="203">
        <v>1418</v>
      </c>
      <c r="F26" s="391">
        <v>26542</v>
      </c>
      <c r="I26" s="331"/>
    </row>
    <row r="27" spans="1:9" s="1014" customFormat="1" ht="20.25" customHeight="1" x14ac:dyDescent="0.2">
      <c r="A27" s="129">
        <v>22</v>
      </c>
      <c r="B27" s="1015" t="s">
        <v>35</v>
      </c>
      <c r="C27" s="1016">
        <v>469</v>
      </c>
      <c r="D27" s="1016">
        <v>8787</v>
      </c>
      <c r="E27" s="203">
        <v>497</v>
      </c>
      <c r="F27" s="391">
        <v>9410</v>
      </c>
      <c r="I27" s="331"/>
    </row>
    <row r="28" spans="1:9" s="1014" customFormat="1" ht="20.25" customHeight="1" x14ac:dyDescent="0.2">
      <c r="A28" s="129">
        <v>23</v>
      </c>
      <c r="B28" s="1015" t="s">
        <v>141</v>
      </c>
      <c r="C28" s="1016">
        <v>272</v>
      </c>
      <c r="D28" s="1016">
        <v>4352</v>
      </c>
      <c r="E28" s="203">
        <v>278</v>
      </c>
      <c r="F28" s="391">
        <v>3828</v>
      </c>
      <c r="I28" s="331"/>
    </row>
    <row r="29" spans="1:9" s="1014" customFormat="1" ht="20.25" customHeight="1" x14ac:dyDescent="0.2">
      <c r="A29" s="129">
        <v>24</v>
      </c>
      <c r="B29" s="1015" t="s">
        <v>37</v>
      </c>
      <c r="C29" s="1016">
        <v>737</v>
      </c>
      <c r="D29" s="1016">
        <v>18198</v>
      </c>
      <c r="E29" s="203">
        <v>779</v>
      </c>
      <c r="F29" s="391">
        <v>18646</v>
      </c>
      <c r="I29" s="331"/>
    </row>
    <row r="30" spans="1:9" s="1014" customFormat="1" ht="20.25" customHeight="1" x14ac:dyDescent="0.2">
      <c r="A30" s="129">
        <v>25</v>
      </c>
      <c r="B30" s="1015" t="s">
        <v>38</v>
      </c>
      <c r="C30" s="1016">
        <v>689</v>
      </c>
      <c r="D30" s="1016">
        <v>13217</v>
      </c>
      <c r="E30" s="203">
        <v>740</v>
      </c>
      <c r="F30" s="391">
        <v>13811</v>
      </c>
      <c r="I30" s="331"/>
    </row>
    <row r="31" spans="1:9" s="1014" customFormat="1" ht="20.25" customHeight="1" x14ac:dyDescent="0.2">
      <c r="A31" s="129">
        <v>26</v>
      </c>
      <c r="B31" s="1015" t="s">
        <v>39</v>
      </c>
      <c r="C31" s="1016">
        <v>361</v>
      </c>
      <c r="D31" s="1016">
        <v>5836</v>
      </c>
      <c r="E31" s="203">
        <v>396</v>
      </c>
      <c r="F31" s="391">
        <v>6312</v>
      </c>
      <c r="I31" s="331"/>
    </row>
    <row r="32" spans="1:9" s="1014" customFormat="1" ht="20.25" customHeight="1" x14ac:dyDescent="0.2">
      <c r="A32" s="129">
        <v>27</v>
      </c>
      <c r="B32" s="1015" t="s">
        <v>40</v>
      </c>
      <c r="C32" s="1016">
        <v>1311</v>
      </c>
      <c r="D32" s="1016">
        <v>37749</v>
      </c>
      <c r="E32" s="203">
        <v>1368</v>
      </c>
      <c r="F32" s="391">
        <v>38586</v>
      </c>
      <c r="I32" s="331"/>
    </row>
    <row r="33" spans="1:9" s="1014" customFormat="1" ht="20.25" customHeight="1" x14ac:dyDescent="0.2">
      <c r="A33" s="129">
        <v>28</v>
      </c>
      <c r="B33" s="1015" t="s">
        <v>41</v>
      </c>
      <c r="C33" s="1016">
        <v>1612</v>
      </c>
      <c r="D33" s="1016">
        <v>35039</v>
      </c>
      <c r="E33" s="203">
        <v>1733</v>
      </c>
      <c r="F33" s="391">
        <v>37827</v>
      </c>
      <c r="I33" s="331"/>
    </row>
    <row r="34" spans="1:9" s="1014" customFormat="1" ht="20.25" customHeight="1" x14ac:dyDescent="0.2">
      <c r="A34" s="129">
        <v>29</v>
      </c>
      <c r="B34" s="1015" t="s">
        <v>42</v>
      </c>
      <c r="C34" s="1016">
        <v>368</v>
      </c>
      <c r="D34" s="1016">
        <v>6347</v>
      </c>
      <c r="E34" s="203">
        <v>396</v>
      </c>
      <c r="F34" s="391">
        <v>9153</v>
      </c>
      <c r="I34" s="331"/>
    </row>
    <row r="35" spans="1:9" s="1014" customFormat="1" ht="20.25" customHeight="1" x14ac:dyDescent="0.2">
      <c r="A35" s="129">
        <v>30</v>
      </c>
      <c r="B35" s="178" t="s">
        <v>43</v>
      </c>
      <c r="C35" s="1016">
        <v>1001</v>
      </c>
      <c r="D35" s="1016">
        <v>19025</v>
      </c>
      <c r="E35" s="203">
        <v>1073</v>
      </c>
      <c r="F35" s="391">
        <v>21226</v>
      </c>
      <c r="I35" s="331"/>
    </row>
    <row r="36" spans="1:9" s="1014" customFormat="1" ht="20.25" customHeight="1" thickBot="1" x14ac:dyDescent="0.25">
      <c r="A36" s="1018">
        <v>31</v>
      </c>
      <c r="B36" s="1019" t="s">
        <v>44</v>
      </c>
      <c r="C36" s="1020">
        <v>1553</v>
      </c>
      <c r="D36" s="1020">
        <v>32821</v>
      </c>
      <c r="E36" s="396">
        <v>1621</v>
      </c>
      <c r="F36" s="400">
        <v>34085</v>
      </c>
      <c r="I36" s="331"/>
    </row>
    <row r="37" spans="1:9" s="1014" customFormat="1" ht="17.25" customHeight="1" thickTop="1" x14ac:dyDescent="0.2">
      <c r="A37" s="1021" t="s">
        <v>276</v>
      </c>
      <c r="B37" s="1022"/>
      <c r="C37" s="1023">
        <v>38699</v>
      </c>
      <c r="D37" s="1023">
        <v>897467</v>
      </c>
      <c r="E37" s="1024">
        <v>41105</v>
      </c>
      <c r="F37" s="1025">
        <v>948538</v>
      </c>
    </row>
    <row r="38" spans="1:9" s="1014" customFormat="1" ht="17.25" customHeight="1" thickBot="1" x14ac:dyDescent="0.25">
      <c r="A38" s="1026" t="s">
        <v>413</v>
      </c>
      <c r="B38" s="1027"/>
      <c r="C38" s="748">
        <v>1248.3548387096773</v>
      </c>
      <c r="D38" s="748">
        <v>28950.548387096773</v>
      </c>
      <c r="E38" s="748">
        <v>1325.9677419354839</v>
      </c>
      <c r="F38" s="1028">
        <v>30598</v>
      </c>
    </row>
    <row r="39" spans="1:9" ht="14.25" thickTop="1" x14ac:dyDescent="0.2">
      <c r="A39" s="308" t="s">
        <v>357</v>
      </c>
      <c r="B39" s="281"/>
    </row>
    <row r="40" spans="1:9" ht="9.75" customHeight="1" x14ac:dyDescent="0.2">
      <c r="A40" s="308" t="s">
        <v>442</v>
      </c>
      <c r="B40" s="308"/>
    </row>
    <row r="41" spans="1:9" ht="11.25" customHeight="1" x14ac:dyDescent="0.2">
      <c r="A41" s="833" t="s">
        <v>415</v>
      </c>
      <c r="B41" s="308"/>
    </row>
    <row r="42" spans="1:9" ht="15" customHeight="1" x14ac:dyDescent="0.2">
      <c r="A42" s="308"/>
      <c r="B42" s="308"/>
    </row>
    <row r="43" spans="1:9" ht="11.25" customHeight="1" x14ac:dyDescent="0.2">
      <c r="A43" s="121"/>
      <c r="B43" s="121"/>
      <c r="C43" s="121"/>
      <c r="D43" s="121"/>
      <c r="E43" s="121"/>
      <c r="F43" s="121"/>
    </row>
  </sheetData>
  <mergeCells count="9">
    <mergeCell ref="A37:B37"/>
    <mergeCell ref="A38:B38"/>
    <mergeCell ref="A43:F43"/>
    <mergeCell ref="A2:A5"/>
    <mergeCell ref="B2:B5"/>
    <mergeCell ref="C2:F2"/>
    <mergeCell ref="C3:F3"/>
    <mergeCell ref="C4:D4"/>
    <mergeCell ref="E4:F4"/>
  </mergeCells>
  <printOptions horizontalCentered="1"/>
  <pageMargins left="0.19685039370078741" right="0.39370078740157483" top="0.39370078740157483" bottom="0.19685039370078741" header="0.51181102362204722" footer="0.51181102362204722"/>
  <pageSetup paperSize="9" scale="90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CFCCD-B45D-4246-9D26-F69187DD9ADA}">
  <dimension ref="A1:V45"/>
  <sheetViews>
    <sheetView rightToLeft="1" view="pageBreakPreview" zoomScaleSheetLayoutView="100" workbookViewId="0">
      <selection sqref="A1:XFD1048576"/>
    </sheetView>
  </sheetViews>
  <sheetFormatPr defaultColWidth="8" defaultRowHeight="19.5" x14ac:dyDescent="0.2"/>
  <cols>
    <col min="1" max="1" width="2.625" style="1029" customWidth="1"/>
    <col min="2" max="2" width="13.25" style="1030" customWidth="1"/>
    <col min="3" max="3" width="6.375" style="1030" customWidth="1"/>
    <col min="4" max="9" width="6.5" style="418" customWidth="1"/>
    <col min="10" max="11" width="6.375" style="418" hidden="1" customWidth="1"/>
    <col min="12" max="13" width="6.375" style="418" customWidth="1"/>
    <col min="14" max="14" width="6.5" style="418" customWidth="1"/>
    <col min="15" max="15" width="6.75" style="418" customWidth="1"/>
    <col min="16" max="17" width="8" style="418"/>
    <col min="18" max="20" width="18.25" style="1014" customWidth="1"/>
    <col min="21" max="21" width="22.125" style="1014" bestFit="1" customWidth="1"/>
    <col min="22" max="16384" width="8" style="418"/>
  </cols>
  <sheetData>
    <row r="1" spans="1:22" ht="5.25" customHeight="1" x14ac:dyDescent="0.2"/>
    <row r="2" spans="1:22" s="1032" customFormat="1" ht="19.5" customHeight="1" x14ac:dyDescent="0.2">
      <c r="A2" s="104" t="s">
        <v>443</v>
      </c>
      <c r="B2" s="1031"/>
      <c r="C2" s="1031"/>
      <c r="D2" s="1031"/>
      <c r="E2" s="1031"/>
      <c r="F2" s="1031"/>
      <c r="G2" s="1031"/>
      <c r="H2" s="1031"/>
      <c r="I2" s="1031"/>
      <c r="J2" s="1031"/>
      <c r="K2" s="1031"/>
      <c r="L2" s="1031"/>
      <c r="M2" s="1031"/>
      <c r="N2" s="1031"/>
      <c r="O2" s="1031"/>
      <c r="R2" s="1033" t="s">
        <v>284</v>
      </c>
      <c r="S2" s="1033"/>
      <c r="T2" s="1033"/>
      <c r="U2" s="1033"/>
    </row>
    <row r="3" spans="1:22" ht="6.75" customHeight="1" thickBot="1" x14ac:dyDescent="0.25">
      <c r="B3" s="418"/>
      <c r="C3" s="418"/>
      <c r="D3" s="1034"/>
      <c r="E3" s="1030"/>
      <c r="F3" s="1034"/>
      <c r="G3" s="1030"/>
      <c r="H3" s="1034"/>
      <c r="I3" s="1030"/>
      <c r="J3" s="1030"/>
      <c r="K3" s="1030"/>
      <c r="L3" s="1034"/>
      <c r="M3" s="1030"/>
      <c r="N3" s="1034"/>
      <c r="O3" s="1030"/>
      <c r="R3" s="1033"/>
      <c r="S3" s="1033"/>
      <c r="T3" s="1033"/>
      <c r="U3" s="1033"/>
    </row>
    <row r="4" spans="1:22" s="1039" customFormat="1" ht="21" customHeight="1" thickTop="1" x14ac:dyDescent="0.2">
      <c r="A4" s="991" t="s">
        <v>0</v>
      </c>
      <c r="B4" s="351" t="s">
        <v>1</v>
      </c>
      <c r="C4" s="1035" t="s">
        <v>444</v>
      </c>
      <c r="D4" s="1036" t="s">
        <v>445</v>
      </c>
      <c r="E4" s="1037"/>
      <c r="F4" s="1036" t="s">
        <v>446</v>
      </c>
      <c r="G4" s="1037"/>
      <c r="H4" s="1036" t="s">
        <v>446</v>
      </c>
      <c r="I4" s="1037"/>
      <c r="J4" s="1036" t="s">
        <v>446</v>
      </c>
      <c r="K4" s="1037"/>
      <c r="L4" s="1036" t="s">
        <v>446</v>
      </c>
      <c r="M4" s="1037"/>
      <c r="N4" s="1036" t="s">
        <v>447</v>
      </c>
      <c r="O4" s="1038"/>
      <c r="R4" s="1033"/>
      <c r="S4" s="1033"/>
      <c r="T4" s="1033"/>
      <c r="U4" s="1033"/>
    </row>
    <row r="5" spans="1:22" s="1039" customFormat="1" ht="21" customHeight="1" x14ac:dyDescent="0.2">
      <c r="A5" s="1040"/>
      <c r="B5" s="1041"/>
      <c r="C5" s="1042"/>
      <c r="D5" s="1043" t="s">
        <v>448</v>
      </c>
      <c r="E5" s="1044"/>
      <c r="F5" s="1043" t="s">
        <v>449</v>
      </c>
      <c r="G5" s="1044"/>
      <c r="H5" s="1043" t="s">
        <v>310</v>
      </c>
      <c r="I5" s="1044"/>
      <c r="J5" s="1043" t="s">
        <v>450</v>
      </c>
      <c r="K5" s="1044"/>
      <c r="L5" s="1043" t="s">
        <v>451</v>
      </c>
      <c r="M5" s="1044"/>
      <c r="N5" s="1043" t="s">
        <v>452</v>
      </c>
      <c r="O5" s="1045"/>
      <c r="R5" s="1046" t="s">
        <v>449</v>
      </c>
      <c r="S5" s="1046" t="s">
        <v>310</v>
      </c>
      <c r="T5" s="1046" t="s">
        <v>451</v>
      </c>
      <c r="U5" s="1046" t="s">
        <v>452</v>
      </c>
    </row>
    <row r="6" spans="1:22" s="1039" customFormat="1" ht="60.75" customHeight="1" thickBot="1" x14ac:dyDescent="0.25">
      <c r="A6" s="1047"/>
      <c r="B6" s="1048"/>
      <c r="C6" s="1049"/>
      <c r="D6" s="1050" t="s">
        <v>453</v>
      </c>
      <c r="E6" s="1051" t="s">
        <v>273</v>
      </c>
      <c r="F6" s="1050" t="s">
        <v>453</v>
      </c>
      <c r="G6" s="1051" t="s">
        <v>273</v>
      </c>
      <c r="H6" s="1050" t="s">
        <v>453</v>
      </c>
      <c r="I6" s="1051" t="s">
        <v>273</v>
      </c>
      <c r="J6" s="1050" t="s">
        <v>453</v>
      </c>
      <c r="K6" s="1051" t="s">
        <v>273</v>
      </c>
      <c r="L6" s="1050" t="s">
        <v>453</v>
      </c>
      <c r="M6" s="1051" t="s">
        <v>273</v>
      </c>
      <c r="N6" s="1050" t="s">
        <v>453</v>
      </c>
      <c r="O6" s="1052" t="s">
        <v>273</v>
      </c>
      <c r="P6" s="1053"/>
      <c r="Q6" s="1053"/>
      <c r="R6" s="1046"/>
      <c r="S6" s="1046"/>
      <c r="T6" s="1046"/>
      <c r="U6" s="1046"/>
    </row>
    <row r="7" spans="1:22" ht="24.95" customHeight="1" thickTop="1" x14ac:dyDescent="0.2">
      <c r="A7" s="379">
        <v>1</v>
      </c>
      <c r="B7" s="631" t="s">
        <v>454</v>
      </c>
      <c r="C7" s="1054">
        <v>80</v>
      </c>
      <c r="D7" s="381">
        <v>10</v>
      </c>
      <c r="E7" s="1055">
        <v>10</v>
      </c>
      <c r="F7" s="381">
        <v>538</v>
      </c>
      <c r="G7" s="1056">
        <v>538</v>
      </c>
      <c r="H7" s="381">
        <v>478</v>
      </c>
      <c r="I7" s="1056">
        <v>481</v>
      </c>
      <c r="J7" s="1057">
        <v>1</v>
      </c>
      <c r="K7" s="1058">
        <v>8</v>
      </c>
      <c r="L7" s="381">
        <v>342</v>
      </c>
      <c r="M7" s="1055">
        <v>354</v>
      </c>
      <c r="N7" s="381">
        <v>2492</v>
      </c>
      <c r="O7" s="1059">
        <v>2578</v>
      </c>
      <c r="P7" s="1029"/>
      <c r="Q7" s="1029"/>
      <c r="R7" s="1060">
        <v>0</v>
      </c>
      <c r="S7" s="1060">
        <v>3</v>
      </c>
      <c r="T7" s="1060">
        <v>12</v>
      </c>
      <c r="U7" s="1060">
        <v>86</v>
      </c>
    </row>
    <row r="8" spans="1:22" ht="24.95" customHeight="1" x14ac:dyDescent="0.2">
      <c r="A8" s="60">
        <v>2</v>
      </c>
      <c r="B8" s="1061" t="s">
        <v>455</v>
      </c>
      <c r="C8" s="1062">
        <v>29</v>
      </c>
      <c r="D8" s="387">
        <v>0</v>
      </c>
      <c r="E8" s="1055">
        <v>0</v>
      </c>
      <c r="F8" s="387">
        <v>111</v>
      </c>
      <c r="G8" s="1056">
        <v>111</v>
      </c>
      <c r="H8" s="387">
        <v>107</v>
      </c>
      <c r="I8" s="1056">
        <v>107</v>
      </c>
      <c r="J8" s="1063">
        <v>0</v>
      </c>
      <c r="K8" s="1064">
        <v>0</v>
      </c>
      <c r="L8" s="387">
        <v>73</v>
      </c>
      <c r="M8" s="1055">
        <v>73</v>
      </c>
      <c r="N8" s="387">
        <v>661</v>
      </c>
      <c r="O8" s="1065">
        <v>661</v>
      </c>
      <c r="P8" s="1029"/>
      <c r="Q8" s="1029"/>
      <c r="R8" s="1060">
        <v>0</v>
      </c>
      <c r="S8" s="1060">
        <v>0</v>
      </c>
      <c r="T8" s="1060">
        <v>0</v>
      </c>
      <c r="U8" s="1060">
        <v>0</v>
      </c>
    </row>
    <row r="9" spans="1:22" ht="24.95" customHeight="1" x14ac:dyDescent="0.2">
      <c r="A9" s="60">
        <v>3</v>
      </c>
      <c r="B9" s="638" t="s">
        <v>16</v>
      </c>
      <c r="C9" s="1062">
        <v>36</v>
      </c>
      <c r="D9" s="387">
        <v>10</v>
      </c>
      <c r="E9" s="1055">
        <v>10</v>
      </c>
      <c r="F9" s="387">
        <v>179</v>
      </c>
      <c r="G9" s="1056">
        <v>179</v>
      </c>
      <c r="H9" s="387">
        <v>171</v>
      </c>
      <c r="I9" s="1056">
        <v>172</v>
      </c>
      <c r="J9" s="1063">
        <v>8</v>
      </c>
      <c r="K9" s="1064">
        <v>0</v>
      </c>
      <c r="L9" s="387">
        <v>101</v>
      </c>
      <c r="M9" s="1055">
        <v>104</v>
      </c>
      <c r="N9" s="387">
        <v>727</v>
      </c>
      <c r="O9" s="1065">
        <v>745</v>
      </c>
      <c r="P9" s="1029"/>
      <c r="Q9" s="1029"/>
      <c r="R9" s="1060">
        <v>0</v>
      </c>
      <c r="S9" s="1060">
        <v>1</v>
      </c>
      <c r="T9" s="1060">
        <v>3</v>
      </c>
      <c r="U9" s="1060">
        <v>18</v>
      </c>
      <c r="V9" s="418">
        <v>0</v>
      </c>
    </row>
    <row r="10" spans="1:22" ht="24.95" customHeight="1" x14ac:dyDescent="0.2">
      <c r="A10" s="60">
        <v>4</v>
      </c>
      <c r="B10" s="638" t="s">
        <v>17</v>
      </c>
      <c r="C10" s="1062">
        <v>123</v>
      </c>
      <c r="D10" s="387">
        <v>0</v>
      </c>
      <c r="E10" s="1055">
        <v>0</v>
      </c>
      <c r="F10" s="387">
        <v>95</v>
      </c>
      <c r="G10" s="1055">
        <v>95</v>
      </c>
      <c r="H10" s="387">
        <v>94</v>
      </c>
      <c r="I10" s="1056">
        <v>94</v>
      </c>
      <c r="J10" s="1063">
        <v>0</v>
      </c>
      <c r="K10" s="1064">
        <v>1</v>
      </c>
      <c r="L10" s="387">
        <v>81</v>
      </c>
      <c r="M10" s="1055">
        <v>81</v>
      </c>
      <c r="N10" s="387">
        <v>506</v>
      </c>
      <c r="O10" s="1065">
        <v>506</v>
      </c>
      <c r="P10" s="1029"/>
      <c r="Q10" s="1029"/>
      <c r="R10" s="1060">
        <v>0</v>
      </c>
      <c r="S10" s="1060">
        <v>0</v>
      </c>
      <c r="T10" s="1060">
        <v>0</v>
      </c>
      <c r="U10" s="1060">
        <v>0</v>
      </c>
    </row>
    <row r="11" spans="1:22" ht="24.95" customHeight="1" x14ac:dyDescent="0.2">
      <c r="A11" s="60">
        <v>5</v>
      </c>
      <c r="B11" s="638" t="s">
        <v>18</v>
      </c>
      <c r="C11" s="1062">
        <v>17</v>
      </c>
      <c r="D11" s="387">
        <v>0</v>
      </c>
      <c r="E11" s="1055">
        <v>0</v>
      </c>
      <c r="F11" s="387">
        <v>83</v>
      </c>
      <c r="G11" s="1055">
        <v>83</v>
      </c>
      <c r="H11" s="387">
        <v>55</v>
      </c>
      <c r="I11" s="1056">
        <v>55</v>
      </c>
      <c r="J11" s="1063">
        <v>0</v>
      </c>
      <c r="K11" s="1064">
        <v>4</v>
      </c>
      <c r="L11" s="387">
        <v>16</v>
      </c>
      <c r="M11" s="1055">
        <v>21</v>
      </c>
      <c r="N11" s="387">
        <v>142</v>
      </c>
      <c r="O11" s="1065">
        <v>163</v>
      </c>
      <c r="P11" s="1029"/>
      <c r="Q11" s="1029"/>
      <c r="R11" s="1060">
        <v>0</v>
      </c>
      <c r="S11" s="1060">
        <v>0</v>
      </c>
      <c r="T11" s="1060">
        <v>5</v>
      </c>
      <c r="U11" s="1060">
        <v>21</v>
      </c>
    </row>
    <row r="12" spans="1:22" ht="24.95" customHeight="1" x14ac:dyDescent="0.2">
      <c r="A12" s="60">
        <v>6</v>
      </c>
      <c r="B12" s="638" t="s">
        <v>19</v>
      </c>
      <c r="C12" s="1062">
        <v>9</v>
      </c>
      <c r="D12" s="387">
        <v>1</v>
      </c>
      <c r="E12" s="1055">
        <v>1</v>
      </c>
      <c r="F12" s="387">
        <v>25</v>
      </c>
      <c r="G12" s="1055">
        <v>25</v>
      </c>
      <c r="H12" s="387">
        <v>23</v>
      </c>
      <c r="I12" s="1056">
        <v>23</v>
      </c>
      <c r="J12" s="1063">
        <v>1</v>
      </c>
      <c r="K12" s="1064">
        <v>1</v>
      </c>
      <c r="L12" s="387">
        <v>6</v>
      </c>
      <c r="M12" s="1055">
        <v>6</v>
      </c>
      <c r="N12" s="387">
        <v>25</v>
      </c>
      <c r="O12" s="1065">
        <v>25</v>
      </c>
      <c r="P12" s="1029"/>
      <c r="Q12" s="1029"/>
      <c r="R12" s="1060">
        <v>0</v>
      </c>
      <c r="S12" s="1060">
        <v>0</v>
      </c>
      <c r="T12" s="1060">
        <v>0</v>
      </c>
      <c r="U12" s="1060">
        <v>0</v>
      </c>
    </row>
    <row r="13" spans="1:22" ht="24.95" customHeight="1" x14ac:dyDescent="0.2">
      <c r="A13" s="60">
        <v>7</v>
      </c>
      <c r="B13" s="638" t="s">
        <v>20</v>
      </c>
      <c r="C13" s="1062">
        <v>13</v>
      </c>
      <c r="D13" s="387">
        <v>0</v>
      </c>
      <c r="E13" s="1055">
        <v>0</v>
      </c>
      <c r="F13" s="387">
        <v>21</v>
      </c>
      <c r="G13" s="1055">
        <v>21</v>
      </c>
      <c r="H13" s="387">
        <v>21</v>
      </c>
      <c r="I13" s="1056">
        <v>21</v>
      </c>
      <c r="J13" s="1063">
        <v>0</v>
      </c>
      <c r="K13" s="1064">
        <v>0</v>
      </c>
      <c r="L13" s="387">
        <v>15</v>
      </c>
      <c r="M13" s="1055">
        <v>15</v>
      </c>
      <c r="N13" s="387">
        <v>111</v>
      </c>
      <c r="O13" s="1065">
        <v>111</v>
      </c>
      <c r="P13" s="1029"/>
      <c r="Q13" s="1029"/>
      <c r="R13" s="1060">
        <v>0</v>
      </c>
      <c r="S13" s="1060">
        <v>0</v>
      </c>
      <c r="T13" s="1060">
        <v>0</v>
      </c>
      <c r="U13" s="1060">
        <v>0</v>
      </c>
    </row>
    <row r="14" spans="1:22" ht="24.95" customHeight="1" x14ac:dyDescent="0.2">
      <c r="A14" s="60">
        <v>8</v>
      </c>
      <c r="B14" s="638" t="s">
        <v>21</v>
      </c>
      <c r="C14" s="1062">
        <v>76</v>
      </c>
      <c r="D14" s="387">
        <v>0</v>
      </c>
      <c r="E14" s="1055">
        <v>0</v>
      </c>
      <c r="F14" s="387">
        <v>473</v>
      </c>
      <c r="G14" s="1055">
        <v>473</v>
      </c>
      <c r="H14" s="1066">
        <v>404</v>
      </c>
      <c r="I14" s="1056">
        <v>409</v>
      </c>
      <c r="J14" s="1063">
        <v>0</v>
      </c>
      <c r="K14" s="1064">
        <v>0</v>
      </c>
      <c r="L14" s="387">
        <v>237</v>
      </c>
      <c r="M14" s="1055">
        <v>241</v>
      </c>
      <c r="N14" s="387">
        <v>1008</v>
      </c>
      <c r="O14" s="1065">
        <v>1018</v>
      </c>
      <c r="P14" s="1029"/>
      <c r="Q14" s="1029"/>
      <c r="R14" s="1060">
        <v>0</v>
      </c>
      <c r="S14" s="1060">
        <v>5</v>
      </c>
      <c r="T14" s="1060">
        <v>4</v>
      </c>
      <c r="U14" s="1060">
        <v>10</v>
      </c>
    </row>
    <row r="15" spans="1:22" ht="24.95" customHeight="1" x14ac:dyDescent="0.2">
      <c r="A15" s="60">
        <v>9</v>
      </c>
      <c r="B15" s="638" t="s">
        <v>22</v>
      </c>
      <c r="C15" s="1062">
        <v>32</v>
      </c>
      <c r="D15" s="387">
        <v>0</v>
      </c>
      <c r="E15" s="1055">
        <v>0</v>
      </c>
      <c r="F15" s="387">
        <v>71</v>
      </c>
      <c r="G15" s="1055">
        <v>71</v>
      </c>
      <c r="H15" s="387">
        <v>49</v>
      </c>
      <c r="I15" s="1056">
        <v>51</v>
      </c>
      <c r="J15" s="1063">
        <v>0</v>
      </c>
      <c r="K15" s="1064">
        <v>0</v>
      </c>
      <c r="L15" s="387">
        <v>30</v>
      </c>
      <c r="M15" s="1055">
        <v>32</v>
      </c>
      <c r="N15" s="387">
        <v>314</v>
      </c>
      <c r="O15" s="1065">
        <v>323</v>
      </c>
      <c r="P15" s="1029"/>
      <c r="Q15" s="1029"/>
      <c r="R15" s="1060">
        <v>0</v>
      </c>
      <c r="S15" s="1060">
        <v>2</v>
      </c>
      <c r="T15" s="1060">
        <v>2</v>
      </c>
      <c r="U15" s="1060">
        <v>9</v>
      </c>
    </row>
    <row r="16" spans="1:22" ht="24.95" customHeight="1" x14ac:dyDescent="0.2">
      <c r="A16" s="60">
        <v>10</v>
      </c>
      <c r="B16" s="638" t="s">
        <v>23</v>
      </c>
      <c r="C16" s="1062">
        <v>7</v>
      </c>
      <c r="D16" s="387">
        <v>0</v>
      </c>
      <c r="E16" s="1055">
        <v>0</v>
      </c>
      <c r="F16" s="387">
        <v>21</v>
      </c>
      <c r="G16" s="1055">
        <v>22</v>
      </c>
      <c r="H16" s="387">
        <v>3</v>
      </c>
      <c r="I16" s="1056">
        <v>3</v>
      </c>
      <c r="J16" s="1063">
        <v>0</v>
      </c>
      <c r="K16" s="1064">
        <v>1</v>
      </c>
      <c r="L16" s="387">
        <v>3</v>
      </c>
      <c r="M16" s="1055">
        <v>3</v>
      </c>
      <c r="N16" s="387">
        <v>24</v>
      </c>
      <c r="O16" s="1065">
        <v>24</v>
      </c>
      <c r="P16" s="1029"/>
      <c r="Q16" s="1029"/>
      <c r="R16" s="1060">
        <v>1</v>
      </c>
      <c r="S16" s="1060">
        <v>0</v>
      </c>
      <c r="T16" s="1060">
        <v>0</v>
      </c>
      <c r="U16" s="1060">
        <v>0</v>
      </c>
    </row>
    <row r="17" spans="1:22" ht="24.95" customHeight="1" x14ac:dyDescent="0.2">
      <c r="A17" s="60">
        <v>11</v>
      </c>
      <c r="B17" s="638" t="s">
        <v>140</v>
      </c>
      <c r="C17" s="1062">
        <v>78</v>
      </c>
      <c r="D17" s="387">
        <v>0</v>
      </c>
      <c r="E17" s="1055">
        <v>0</v>
      </c>
      <c r="F17" s="387">
        <v>544</v>
      </c>
      <c r="G17" s="1055">
        <v>544</v>
      </c>
      <c r="H17" s="387">
        <v>536</v>
      </c>
      <c r="I17" s="1056">
        <v>536</v>
      </c>
      <c r="J17" s="1063">
        <v>0</v>
      </c>
      <c r="K17" s="1064">
        <v>12</v>
      </c>
      <c r="L17" s="387">
        <v>217</v>
      </c>
      <c r="M17" s="1055">
        <v>218</v>
      </c>
      <c r="N17" s="387">
        <v>3670</v>
      </c>
      <c r="O17" s="1065">
        <v>3675</v>
      </c>
      <c r="P17" s="1029"/>
      <c r="Q17" s="1029"/>
      <c r="R17" s="1060">
        <v>0</v>
      </c>
      <c r="S17" s="1060">
        <v>0</v>
      </c>
      <c r="T17" s="1060">
        <v>1</v>
      </c>
      <c r="U17" s="1060">
        <v>5</v>
      </c>
    </row>
    <row r="18" spans="1:22" ht="24.95" customHeight="1" x14ac:dyDescent="0.2">
      <c r="A18" s="60">
        <v>12</v>
      </c>
      <c r="B18" s="638" t="s">
        <v>25</v>
      </c>
      <c r="C18" s="1062">
        <v>68</v>
      </c>
      <c r="D18" s="387">
        <v>0</v>
      </c>
      <c r="E18" s="1055">
        <v>0</v>
      </c>
      <c r="F18" s="387">
        <v>74</v>
      </c>
      <c r="G18" s="1055">
        <v>74</v>
      </c>
      <c r="H18" s="387">
        <v>51</v>
      </c>
      <c r="I18" s="1056">
        <v>51</v>
      </c>
      <c r="J18" s="1063">
        <v>1</v>
      </c>
      <c r="K18" s="1064">
        <v>1</v>
      </c>
      <c r="L18" s="387">
        <v>31</v>
      </c>
      <c r="M18" s="1055">
        <v>32</v>
      </c>
      <c r="N18" s="387">
        <v>318</v>
      </c>
      <c r="O18" s="1065">
        <v>320</v>
      </c>
      <c r="P18" s="1029"/>
      <c r="Q18" s="1029"/>
      <c r="R18" s="1060">
        <v>0</v>
      </c>
      <c r="S18" s="1060">
        <v>0</v>
      </c>
      <c r="T18" s="1060">
        <v>1</v>
      </c>
      <c r="U18" s="1060">
        <v>2</v>
      </c>
      <c r="V18" s="418">
        <v>0</v>
      </c>
    </row>
    <row r="19" spans="1:22" ht="24.95" customHeight="1" x14ac:dyDescent="0.2">
      <c r="A19" s="60">
        <v>13</v>
      </c>
      <c r="B19" s="638" t="s">
        <v>26</v>
      </c>
      <c r="C19" s="1062">
        <v>174</v>
      </c>
      <c r="D19" s="387">
        <v>0</v>
      </c>
      <c r="E19" s="1055">
        <v>0</v>
      </c>
      <c r="F19" s="387">
        <v>377</v>
      </c>
      <c r="G19" s="1055">
        <v>405</v>
      </c>
      <c r="H19" s="387">
        <v>394</v>
      </c>
      <c r="I19" s="1056">
        <v>394</v>
      </c>
      <c r="J19" s="1063">
        <v>0</v>
      </c>
      <c r="K19" s="1064">
        <v>25</v>
      </c>
      <c r="L19" s="387">
        <v>323</v>
      </c>
      <c r="M19" s="1055">
        <v>326</v>
      </c>
      <c r="N19" s="387">
        <v>3086</v>
      </c>
      <c r="O19" s="1065">
        <v>3121</v>
      </c>
      <c r="P19" s="1029"/>
      <c r="Q19" s="1029"/>
      <c r="R19" s="1060">
        <v>28</v>
      </c>
      <c r="S19" s="1060">
        <v>0</v>
      </c>
      <c r="T19" s="1060">
        <v>3</v>
      </c>
      <c r="U19" s="1060">
        <v>35</v>
      </c>
      <c r="V19" s="418">
        <v>7</v>
      </c>
    </row>
    <row r="20" spans="1:22" s="1067" customFormat="1" ht="24.95" customHeight="1" x14ac:dyDescent="0.2">
      <c r="A20" s="60">
        <v>14</v>
      </c>
      <c r="B20" s="638" t="s">
        <v>27</v>
      </c>
      <c r="C20" s="1062">
        <v>57</v>
      </c>
      <c r="D20" s="387">
        <v>0</v>
      </c>
      <c r="E20" s="1055">
        <v>0</v>
      </c>
      <c r="F20" s="387">
        <v>142</v>
      </c>
      <c r="G20" s="1055">
        <v>142</v>
      </c>
      <c r="H20" s="387">
        <v>112</v>
      </c>
      <c r="I20" s="1056">
        <v>112</v>
      </c>
      <c r="J20" s="1063">
        <v>0</v>
      </c>
      <c r="K20" s="1064">
        <v>0</v>
      </c>
      <c r="L20" s="387">
        <v>93</v>
      </c>
      <c r="M20" s="1055">
        <v>96</v>
      </c>
      <c r="N20" s="387">
        <v>702</v>
      </c>
      <c r="O20" s="1065">
        <v>717</v>
      </c>
      <c r="P20" s="1029"/>
      <c r="Q20" s="1029"/>
      <c r="R20" s="1060">
        <v>0</v>
      </c>
      <c r="S20" s="1060">
        <v>0</v>
      </c>
      <c r="T20" s="1060">
        <v>3</v>
      </c>
      <c r="U20" s="1060">
        <v>15</v>
      </c>
    </row>
    <row r="21" spans="1:22" ht="24.95" customHeight="1" x14ac:dyDescent="0.2">
      <c r="A21" s="60">
        <v>15</v>
      </c>
      <c r="B21" s="638" t="s">
        <v>28</v>
      </c>
      <c r="C21" s="1062">
        <v>49</v>
      </c>
      <c r="D21" s="387">
        <v>27</v>
      </c>
      <c r="E21" s="1055">
        <v>9</v>
      </c>
      <c r="F21" s="387">
        <v>338</v>
      </c>
      <c r="G21" s="1055">
        <v>338</v>
      </c>
      <c r="H21" s="387">
        <v>309</v>
      </c>
      <c r="I21" s="1056">
        <v>309</v>
      </c>
      <c r="J21" s="1063">
        <v>0</v>
      </c>
      <c r="K21" s="1064">
        <v>37</v>
      </c>
      <c r="L21" s="387">
        <v>74</v>
      </c>
      <c r="M21" s="1055">
        <v>77</v>
      </c>
      <c r="N21" s="387">
        <v>537</v>
      </c>
      <c r="O21" s="1065">
        <v>575</v>
      </c>
      <c r="P21" s="1029"/>
      <c r="Q21" s="1029"/>
      <c r="R21" s="1060">
        <v>0</v>
      </c>
      <c r="S21" s="1060">
        <v>0</v>
      </c>
      <c r="T21" s="1060">
        <v>3</v>
      </c>
      <c r="U21" s="1060">
        <v>38</v>
      </c>
    </row>
    <row r="22" spans="1:22" ht="24.95" customHeight="1" x14ac:dyDescent="0.2">
      <c r="A22" s="60">
        <v>16</v>
      </c>
      <c r="B22" s="638" t="s">
        <v>29</v>
      </c>
      <c r="C22" s="1062">
        <v>33</v>
      </c>
      <c r="D22" s="387">
        <v>15</v>
      </c>
      <c r="E22" s="1055">
        <v>15</v>
      </c>
      <c r="F22" s="387">
        <v>371</v>
      </c>
      <c r="G22" s="1055">
        <v>371</v>
      </c>
      <c r="H22" s="387">
        <v>289</v>
      </c>
      <c r="I22" s="1056">
        <v>295</v>
      </c>
      <c r="J22" s="1063">
        <v>4</v>
      </c>
      <c r="K22" s="1064">
        <v>2</v>
      </c>
      <c r="L22" s="387">
        <v>218</v>
      </c>
      <c r="M22" s="1055">
        <v>251</v>
      </c>
      <c r="N22" s="387">
        <v>831</v>
      </c>
      <c r="O22" s="1065">
        <v>932</v>
      </c>
      <c r="P22" s="1029"/>
      <c r="Q22" s="1029"/>
      <c r="R22" s="1060">
        <v>0</v>
      </c>
      <c r="S22" s="1060">
        <v>6</v>
      </c>
      <c r="T22" s="1060">
        <v>33</v>
      </c>
      <c r="U22" s="1060">
        <v>101</v>
      </c>
    </row>
    <row r="23" spans="1:22" ht="24.95" customHeight="1" x14ac:dyDescent="0.2">
      <c r="A23" s="60">
        <v>17</v>
      </c>
      <c r="B23" s="638" t="s">
        <v>30</v>
      </c>
      <c r="C23" s="1062">
        <v>21</v>
      </c>
      <c r="D23" s="387">
        <v>0</v>
      </c>
      <c r="E23" s="1055">
        <v>0</v>
      </c>
      <c r="F23" s="387">
        <v>63</v>
      </c>
      <c r="G23" s="1055">
        <v>63</v>
      </c>
      <c r="H23" s="387">
        <v>33</v>
      </c>
      <c r="I23" s="1056">
        <v>33</v>
      </c>
      <c r="J23" s="1063">
        <v>0</v>
      </c>
      <c r="K23" s="1064">
        <v>0</v>
      </c>
      <c r="L23" s="387">
        <v>120</v>
      </c>
      <c r="M23" s="1055">
        <v>123</v>
      </c>
      <c r="N23" s="387">
        <v>493</v>
      </c>
      <c r="O23" s="1065">
        <v>500</v>
      </c>
      <c r="P23" s="1029"/>
      <c r="Q23" s="1029"/>
      <c r="R23" s="1060">
        <v>0</v>
      </c>
      <c r="S23" s="1060">
        <v>0</v>
      </c>
      <c r="T23" s="1060">
        <v>3</v>
      </c>
      <c r="U23" s="1060">
        <v>7</v>
      </c>
    </row>
    <row r="24" spans="1:22" ht="24.95" customHeight="1" x14ac:dyDescent="0.2">
      <c r="A24" s="60">
        <v>18</v>
      </c>
      <c r="B24" s="638" t="s">
        <v>31</v>
      </c>
      <c r="C24" s="1062">
        <v>33</v>
      </c>
      <c r="D24" s="387">
        <v>0</v>
      </c>
      <c r="E24" s="1055">
        <v>0</v>
      </c>
      <c r="F24" s="387">
        <v>150</v>
      </c>
      <c r="G24" s="1055">
        <v>150</v>
      </c>
      <c r="H24" s="387">
        <v>150</v>
      </c>
      <c r="I24" s="1056">
        <v>150</v>
      </c>
      <c r="J24" s="1063">
        <v>2</v>
      </c>
      <c r="K24" s="1064">
        <v>9</v>
      </c>
      <c r="L24" s="387">
        <v>39</v>
      </c>
      <c r="M24" s="1055">
        <v>41</v>
      </c>
      <c r="N24" s="387">
        <v>264</v>
      </c>
      <c r="O24" s="1065">
        <v>279</v>
      </c>
      <c r="P24" s="1029"/>
      <c r="Q24" s="1029"/>
      <c r="R24" s="1060">
        <v>0</v>
      </c>
      <c r="S24" s="1060">
        <v>0</v>
      </c>
      <c r="T24" s="1060">
        <v>2</v>
      </c>
      <c r="U24" s="1060">
        <v>15</v>
      </c>
    </row>
    <row r="25" spans="1:22" ht="24.95" customHeight="1" x14ac:dyDescent="0.2">
      <c r="A25" s="60">
        <v>19</v>
      </c>
      <c r="B25" s="638" t="s">
        <v>32</v>
      </c>
      <c r="C25" s="1062">
        <v>106</v>
      </c>
      <c r="D25" s="387">
        <v>0</v>
      </c>
      <c r="E25" s="1055">
        <v>0</v>
      </c>
      <c r="F25" s="387">
        <v>412</v>
      </c>
      <c r="G25" s="1055">
        <v>412</v>
      </c>
      <c r="H25" s="387">
        <v>334</v>
      </c>
      <c r="I25" s="1056">
        <v>340</v>
      </c>
      <c r="J25" s="1063">
        <v>0</v>
      </c>
      <c r="K25" s="1064">
        <v>3</v>
      </c>
      <c r="L25" s="387">
        <v>248</v>
      </c>
      <c r="M25" s="1055">
        <v>251</v>
      </c>
      <c r="N25" s="387">
        <v>1950</v>
      </c>
      <c r="O25" s="1065">
        <v>1973</v>
      </c>
      <c r="P25" s="1029"/>
      <c r="Q25" s="1029"/>
      <c r="R25" s="1060">
        <v>0</v>
      </c>
      <c r="S25" s="1060">
        <v>6</v>
      </c>
      <c r="T25" s="1060">
        <v>3</v>
      </c>
      <c r="U25" s="1060">
        <v>23</v>
      </c>
    </row>
    <row r="26" spans="1:22" ht="24.95" customHeight="1" x14ac:dyDescent="0.2">
      <c r="A26" s="60">
        <v>20</v>
      </c>
      <c r="B26" s="638" t="s">
        <v>33</v>
      </c>
      <c r="C26" s="1062">
        <v>33</v>
      </c>
      <c r="D26" s="387">
        <v>0</v>
      </c>
      <c r="E26" s="1055">
        <v>0</v>
      </c>
      <c r="F26" s="387">
        <v>272</v>
      </c>
      <c r="G26" s="1055">
        <v>272</v>
      </c>
      <c r="H26" s="387">
        <v>271</v>
      </c>
      <c r="I26" s="1056">
        <v>272</v>
      </c>
      <c r="J26" s="1063">
        <v>5</v>
      </c>
      <c r="K26" s="1064">
        <v>0</v>
      </c>
      <c r="L26" s="387">
        <v>203</v>
      </c>
      <c r="M26" s="1055">
        <v>204</v>
      </c>
      <c r="N26" s="387">
        <v>1821</v>
      </c>
      <c r="O26" s="1065">
        <v>1826</v>
      </c>
      <c r="P26" s="1029"/>
      <c r="Q26" s="1029"/>
      <c r="R26" s="1060">
        <v>0</v>
      </c>
      <c r="S26" s="1060">
        <v>1</v>
      </c>
      <c r="T26" s="1060">
        <v>1</v>
      </c>
      <c r="U26" s="1060">
        <v>5</v>
      </c>
    </row>
    <row r="27" spans="1:22" ht="24.95" customHeight="1" x14ac:dyDescent="0.2">
      <c r="A27" s="60">
        <v>21</v>
      </c>
      <c r="B27" s="638" t="s">
        <v>34</v>
      </c>
      <c r="C27" s="1062">
        <v>11</v>
      </c>
      <c r="D27" s="387">
        <v>0</v>
      </c>
      <c r="E27" s="1055">
        <v>0</v>
      </c>
      <c r="F27" s="387">
        <v>98</v>
      </c>
      <c r="G27" s="1055">
        <v>98</v>
      </c>
      <c r="H27" s="387">
        <v>87</v>
      </c>
      <c r="I27" s="1056">
        <v>91</v>
      </c>
      <c r="J27" s="1063">
        <v>1</v>
      </c>
      <c r="K27" s="1064">
        <v>1</v>
      </c>
      <c r="L27" s="387">
        <v>56</v>
      </c>
      <c r="M27" s="1055">
        <v>58</v>
      </c>
      <c r="N27" s="387">
        <v>554</v>
      </c>
      <c r="O27" s="1065">
        <v>589</v>
      </c>
      <c r="P27" s="1029"/>
      <c r="Q27" s="1029"/>
      <c r="R27" s="1060">
        <v>0</v>
      </c>
      <c r="S27" s="1060">
        <v>4</v>
      </c>
      <c r="T27" s="1060">
        <v>2</v>
      </c>
      <c r="U27" s="1060">
        <v>35</v>
      </c>
    </row>
    <row r="28" spans="1:22" ht="24.95" customHeight="1" x14ac:dyDescent="0.2">
      <c r="A28" s="60">
        <v>22</v>
      </c>
      <c r="B28" s="638" t="s">
        <v>35</v>
      </c>
      <c r="C28" s="1062">
        <v>29</v>
      </c>
      <c r="D28" s="387">
        <v>0</v>
      </c>
      <c r="E28" s="1055">
        <v>0</v>
      </c>
      <c r="F28" s="387">
        <v>198</v>
      </c>
      <c r="G28" s="1055">
        <v>212</v>
      </c>
      <c r="H28" s="387">
        <v>129</v>
      </c>
      <c r="I28" s="1056">
        <v>129</v>
      </c>
      <c r="J28" s="1063">
        <v>19</v>
      </c>
      <c r="K28" s="1064">
        <v>3</v>
      </c>
      <c r="L28" s="387">
        <v>36</v>
      </c>
      <c r="M28" s="1055">
        <v>37</v>
      </c>
      <c r="N28" s="387">
        <v>239</v>
      </c>
      <c r="O28" s="1065">
        <v>249</v>
      </c>
      <c r="P28" s="1029"/>
      <c r="Q28" s="1029"/>
      <c r="R28" s="1060">
        <v>14</v>
      </c>
      <c r="S28" s="1060">
        <v>0</v>
      </c>
      <c r="T28" s="1060">
        <v>1</v>
      </c>
      <c r="U28" s="1060">
        <v>10</v>
      </c>
    </row>
    <row r="29" spans="1:22" ht="24.95" customHeight="1" x14ac:dyDescent="0.2">
      <c r="A29" s="60">
        <v>23</v>
      </c>
      <c r="B29" s="638" t="s">
        <v>36</v>
      </c>
      <c r="C29" s="1062">
        <v>12</v>
      </c>
      <c r="D29" s="387">
        <v>0</v>
      </c>
      <c r="E29" s="1055">
        <v>0</v>
      </c>
      <c r="F29" s="387">
        <v>50</v>
      </c>
      <c r="G29" s="1055">
        <v>50</v>
      </c>
      <c r="H29" s="387">
        <v>25</v>
      </c>
      <c r="I29" s="1056">
        <v>26</v>
      </c>
      <c r="J29" s="1063">
        <v>3</v>
      </c>
      <c r="K29" s="1064">
        <v>0</v>
      </c>
      <c r="L29" s="387">
        <v>14</v>
      </c>
      <c r="M29" s="1055">
        <v>14</v>
      </c>
      <c r="N29" s="387">
        <v>173</v>
      </c>
      <c r="O29" s="1065">
        <v>173</v>
      </c>
      <c r="P29" s="1029"/>
      <c r="Q29" s="1029"/>
      <c r="R29" s="1060">
        <v>0</v>
      </c>
      <c r="S29" s="1060">
        <v>1</v>
      </c>
      <c r="T29" s="1060">
        <v>0</v>
      </c>
      <c r="U29" s="1060">
        <v>0</v>
      </c>
    </row>
    <row r="30" spans="1:22" ht="24.95" customHeight="1" x14ac:dyDescent="0.2">
      <c r="A30" s="60">
        <v>24</v>
      </c>
      <c r="B30" s="638" t="s">
        <v>37</v>
      </c>
      <c r="C30" s="1062">
        <v>22</v>
      </c>
      <c r="D30" s="387">
        <v>0</v>
      </c>
      <c r="E30" s="1055">
        <v>0</v>
      </c>
      <c r="F30" s="387">
        <v>40</v>
      </c>
      <c r="G30" s="1055">
        <v>40</v>
      </c>
      <c r="H30" s="387">
        <v>40</v>
      </c>
      <c r="I30" s="1056">
        <v>40</v>
      </c>
      <c r="J30" s="1063">
        <v>1</v>
      </c>
      <c r="K30" s="1064">
        <v>1</v>
      </c>
      <c r="L30" s="387">
        <v>33</v>
      </c>
      <c r="M30" s="1055">
        <v>33</v>
      </c>
      <c r="N30" s="387">
        <v>348</v>
      </c>
      <c r="O30" s="1065">
        <v>348</v>
      </c>
      <c r="P30" s="1029"/>
      <c r="Q30" s="1029"/>
      <c r="R30" s="1060">
        <v>0</v>
      </c>
      <c r="S30" s="1060">
        <v>0</v>
      </c>
      <c r="T30" s="1060">
        <v>0</v>
      </c>
      <c r="U30" s="1060">
        <v>0</v>
      </c>
    </row>
    <row r="31" spans="1:22" ht="24.95" customHeight="1" x14ac:dyDescent="0.2">
      <c r="A31" s="60">
        <v>25</v>
      </c>
      <c r="B31" s="638" t="s">
        <v>38</v>
      </c>
      <c r="C31" s="1062">
        <v>39</v>
      </c>
      <c r="D31" s="387">
        <v>0</v>
      </c>
      <c r="E31" s="1055">
        <v>0</v>
      </c>
      <c r="F31" s="387">
        <v>75</v>
      </c>
      <c r="G31" s="1055">
        <v>75</v>
      </c>
      <c r="H31" s="387">
        <v>74</v>
      </c>
      <c r="I31" s="1056">
        <v>74</v>
      </c>
      <c r="J31" s="1063">
        <v>3</v>
      </c>
      <c r="K31" s="1064">
        <v>1</v>
      </c>
      <c r="L31" s="387">
        <v>55</v>
      </c>
      <c r="M31" s="1055">
        <v>55</v>
      </c>
      <c r="N31" s="387">
        <v>475</v>
      </c>
      <c r="O31" s="1065">
        <v>475</v>
      </c>
      <c r="P31" s="1029"/>
      <c r="Q31" s="1029"/>
      <c r="R31" s="1060">
        <v>0</v>
      </c>
      <c r="S31" s="1060">
        <v>0</v>
      </c>
      <c r="T31" s="1060">
        <v>0</v>
      </c>
      <c r="U31" s="1060">
        <v>0</v>
      </c>
    </row>
    <row r="32" spans="1:22" ht="24.95" customHeight="1" x14ac:dyDescent="0.2">
      <c r="A32" s="60">
        <v>26</v>
      </c>
      <c r="B32" s="638" t="s">
        <v>39</v>
      </c>
      <c r="C32" s="1062">
        <v>40</v>
      </c>
      <c r="D32" s="387">
        <v>3</v>
      </c>
      <c r="E32" s="1055">
        <v>0</v>
      </c>
      <c r="F32" s="387">
        <v>81</v>
      </c>
      <c r="G32" s="1055">
        <v>105</v>
      </c>
      <c r="H32" s="387">
        <v>11</v>
      </c>
      <c r="I32" s="1056">
        <v>13</v>
      </c>
      <c r="J32" s="1063">
        <v>0</v>
      </c>
      <c r="K32" s="1064">
        <v>0</v>
      </c>
      <c r="L32" s="387">
        <v>2</v>
      </c>
      <c r="M32" s="1055">
        <v>2</v>
      </c>
      <c r="N32" s="387">
        <v>10</v>
      </c>
      <c r="O32" s="1065">
        <v>10</v>
      </c>
      <c r="P32" s="1029"/>
      <c r="Q32" s="1029"/>
      <c r="R32" s="1060">
        <v>24</v>
      </c>
      <c r="S32" s="1060">
        <v>2</v>
      </c>
      <c r="T32" s="1060">
        <v>0</v>
      </c>
      <c r="U32" s="1060">
        <v>0</v>
      </c>
    </row>
    <row r="33" spans="1:22" ht="24.95" customHeight="1" x14ac:dyDescent="0.2">
      <c r="A33" s="60">
        <v>27</v>
      </c>
      <c r="B33" s="638" t="s">
        <v>40</v>
      </c>
      <c r="C33" s="1062">
        <v>53</v>
      </c>
      <c r="D33" s="387">
        <v>0</v>
      </c>
      <c r="E33" s="1055">
        <v>0</v>
      </c>
      <c r="F33" s="387">
        <v>96</v>
      </c>
      <c r="G33" s="1055">
        <v>96</v>
      </c>
      <c r="H33" s="387">
        <v>77</v>
      </c>
      <c r="I33" s="1056">
        <v>77</v>
      </c>
      <c r="J33" s="1063">
        <v>0</v>
      </c>
      <c r="K33" s="1064">
        <v>1</v>
      </c>
      <c r="L33" s="387">
        <v>42</v>
      </c>
      <c r="M33" s="1055">
        <v>43</v>
      </c>
      <c r="N33" s="387">
        <v>482</v>
      </c>
      <c r="O33" s="1065">
        <v>489</v>
      </c>
      <c r="P33" s="1029"/>
      <c r="Q33" s="1029"/>
      <c r="R33" s="1060">
        <v>0</v>
      </c>
      <c r="S33" s="1060">
        <v>0</v>
      </c>
      <c r="T33" s="1060">
        <v>1</v>
      </c>
      <c r="U33" s="1060">
        <v>7</v>
      </c>
    </row>
    <row r="34" spans="1:22" ht="24.95" customHeight="1" x14ac:dyDescent="0.2">
      <c r="A34" s="60">
        <v>28</v>
      </c>
      <c r="B34" s="638" t="s">
        <v>41</v>
      </c>
      <c r="C34" s="1062">
        <v>76</v>
      </c>
      <c r="D34" s="387">
        <v>0</v>
      </c>
      <c r="E34" s="1055">
        <v>0</v>
      </c>
      <c r="F34" s="387">
        <v>322</v>
      </c>
      <c r="G34" s="1055">
        <v>330</v>
      </c>
      <c r="H34" s="387">
        <v>220</v>
      </c>
      <c r="I34" s="1056">
        <v>220</v>
      </c>
      <c r="J34" s="1063">
        <v>1</v>
      </c>
      <c r="K34" s="1064">
        <v>14</v>
      </c>
      <c r="L34" s="387">
        <v>66</v>
      </c>
      <c r="M34" s="1055">
        <v>68</v>
      </c>
      <c r="N34" s="387">
        <v>487</v>
      </c>
      <c r="O34" s="1065">
        <v>497</v>
      </c>
      <c r="P34" s="1029"/>
      <c r="Q34" s="1029"/>
      <c r="R34" s="1060">
        <v>8</v>
      </c>
      <c r="S34" s="1060">
        <v>0</v>
      </c>
      <c r="T34" s="1060">
        <v>2</v>
      </c>
      <c r="U34" s="1060">
        <v>10</v>
      </c>
    </row>
    <row r="35" spans="1:22" ht="24.95" customHeight="1" x14ac:dyDescent="0.2">
      <c r="A35" s="60">
        <v>29</v>
      </c>
      <c r="B35" s="649" t="s">
        <v>42</v>
      </c>
      <c r="C35" s="1062">
        <v>17</v>
      </c>
      <c r="D35" s="387">
        <v>0</v>
      </c>
      <c r="E35" s="1068">
        <v>0</v>
      </c>
      <c r="F35" s="387">
        <v>67</v>
      </c>
      <c r="G35" s="1068">
        <v>67</v>
      </c>
      <c r="H35" s="387">
        <v>59</v>
      </c>
      <c r="I35" s="1056">
        <v>59</v>
      </c>
      <c r="J35" s="1069">
        <v>4</v>
      </c>
      <c r="K35" s="1070">
        <v>0</v>
      </c>
      <c r="L35" s="387">
        <v>30</v>
      </c>
      <c r="M35" s="1068">
        <v>30</v>
      </c>
      <c r="N35" s="387">
        <v>274</v>
      </c>
      <c r="O35" s="1071">
        <v>274</v>
      </c>
      <c r="P35" s="1029"/>
      <c r="Q35" s="1029"/>
      <c r="R35" s="1060">
        <v>0</v>
      </c>
      <c r="S35" s="1060">
        <v>0</v>
      </c>
      <c r="T35" s="1060">
        <v>0</v>
      </c>
      <c r="U35" s="1060">
        <v>0</v>
      </c>
      <c r="V35" s="418">
        <v>3</v>
      </c>
    </row>
    <row r="36" spans="1:22" s="1067" customFormat="1" ht="24.95" customHeight="1" x14ac:dyDescent="0.2">
      <c r="A36" s="60">
        <v>30</v>
      </c>
      <c r="B36" s="649" t="s">
        <v>43</v>
      </c>
      <c r="C36" s="1062">
        <v>12</v>
      </c>
      <c r="D36" s="387">
        <v>0</v>
      </c>
      <c r="E36" s="1068">
        <v>0</v>
      </c>
      <c r="F36" s="387">
        <v>47</v>
      </c>
      <c r="G36" s="1068">
        <v>47</v>
      </c>
      <c r="H36" s="387">
        <v>47</v>
      </c>
      <c r="I36" s="1056">
        <v>47</v>
      </c>
      <c r="J36" s="1069">
        <v>0</v>
      </c>
      <c r="K36" s="1070">
        <v>0</v>
      </c>
      <c r="L36" s="387">
        <v>43</v>
      </c>
      <c r="M36" s="1068">
        <v>43</v>
      </c>
      <c r="N36" s="387">
        <v>149</v>
      </c>
      <c r="O36" s="1071">
        <v>149</v>
      </c>
      <c r="P36" s="1029"/>
      <c r="Q36" s="1029"/>
      <c r="R36" s="1060">
        <v>0</v>
      </c>
      <c r="S36" s="1060">
        <v>0</v>
      </c>
      <c r="T36" s="1060">
        <v>0</v>
      </c>
      <c r="U36" s="1060">
        <v>0</v>
      </c>
      <c r="V36" s="1067">
        <v>0</v>
      </c>
    </row>
    <row r="37" spans="1:22" ht="24.95" customHeight="1" thickBot="1" x14ac:dyDescent="0.25">
      <c r="A37" s="85">
        <v>31</v>
      </c>
      <c r="B37" s="1072" t="s">
        <v>44</v>
      </c>
      <c r="C37" s="1062">
        <v>48</v>
      </c>
      <c r="D37" s="387">
        <v>0</v>
      </c>
      <c r="E37" s="1073">
        <v>0</v>
      </c>
      <c r="F37" s="395">
        <v>27</v>
      </c>
      <c r="G37" s="1073">
        <v>27</v>
      </c>
      <c r="H37" s="1074">
        <v>27</v>
      </c>
      <c r="I37" s="1056">
        <v>27</v>
      </c>
      <c r="J37" s="1069">
        <v>0</v>
      </c>
      <c r="K37" s="1070">
        <v>0</v>
      </c>
      <c r="L37" s="1074">
        <v>15</v>
      </c>
      <c r="M37" s="1073">
        <v>15</v>
      </c>
      <c r="N37" s="1074">
        <v>149</v>
      </c>
      <c r="O37" s="1075">
        <v>149</v>
      </c>
      <c r="P37" s="1029"/>
      <c r="Q37" s="1029"/>
      <c r="R37" s="1060">
        <v>0</v>
      </c>
      <c r="S37" s="1060">
        <v>0</v>
      </c>
      <c r="T37" s="1060">
        <v>0</v>
      </c>
      <c r="U37" s="1060">
        <v>0</v>
      </c>
    </row>
    <row r="38" spans="1:22" ht="23.1" customHeight="1" thickTop="1" x14ac:dyDescent="0.2">
      <c r="A38" s="1076" t="s">
        <v>456</v>
      </c>
      <c r="B38" s="1077"/>
      <c r="C38" s="1078">
        <v>1433</v>
      </c>
      <c r="D38" s="1079">
        <v>66</v>
      </c>
      <c r="E38" s="1080">
        <v>45</v>
      </c>
      <c r="F38" s="1079">
        <v>5461</v>
      </c>
      <c r="G38" s="1080">
        <v>5536</v>
      </c>
      <c r="H38" s="1079">
        <v>4680</v>
      </c>
      <c r="I38" s="742">
        <v>4711</v>
      </c>
      <c r="J38" s="1079">
        <v>54</v>
      </c>
      <c r="K38" s="1080">
        <v>125</v>
      </c>
      <c r="L38" s="1079">
        <v>2862</v>
      </c>
      <c r="M38" s="1080">
        <v>2947</v>
      </c>
      <c r="N38" s="1079">
        <v>23022</v>
      </c>
      <c r="O38" s="1025">
        <v>23474</v>
      </c>
      <c r="P38" s="1029"/>
      <c r="Q38" s="1029"/>
      <c r="R38" s="1081">
        <v>75</v>
      </c>
      <c r="S38" s="1082">
        <v>31</v>
      </c>
      <c r="T38" s="1081">
        <v>85</v>
      </c>
      <c r="U38" s="1081">
        <v>452</v>
      </c>
    </row>
    <row r="39" spans="1:22" ht="23.1" customHeight="1" thickBot="1" x14ac:dyDescent="0.7">
      <c r="A39" s="1083" t="s">
        <v>457</v>
      </c>
      <c r="B39" s="1084"/>
      <c r="C39" s="1085">
        <v>46.225806451612904</v>
      </c>
      <c r="D39" s="1086">
        <v>2.129032258064516</v>
      </c>
      <c r="E39" s="1087">
        <v>1.4516129032258065</v>
      </c>
      <c r="F39" s="1086">
        <v>176.16129032258064</v>
      </c>
      <c r="G39" s="1087">
        <v>178.58064516129033</v>
      </c>
      <c r="H39" s="1086">
        <v>150.96774193548387</v>
      </c>
      <c r="I39" s="1088">
        <v>151.96774193548387</v>
      </c>
      <c r="J39" s="1086">
        <v>1.7419354838709677</v>
      </c>
      <c r="K39" s="1087">
        <v>4.032258064516129</v>
      </c>
      <c r="L39" s="1086">
        <v>92.322580645161295</v>
      </c>
      <c r="M39" s="1087">
        <v>95.064516129032256</v>
      </c>
      <c r="N39" s="1086">
        <v>8.0440251572327046</v>
      </c>
      <c r="O39" s="1089">
        <v>7.9653885307091956</v>
      </c>
      <c r="P39" s="1029"/>
      <c r="Q39" s="1029"/>
    </row>
    <row r="40" spans="1:22" ht="5.25" customHeight="1" thickTop="1" x14ac:dyDescent="0.2"/>
    <row r="41" spans="1:22" s="282" customFormat="1" ht="11.25" customHeight="1" x14ac:dyDescent="0.2">
      <c r="A41" s="308" t="s">
        <v>458</v>
      </c>
      <c r="B41" s="281"/>
      <c r="C41" s="281"/>
      <c r="E41" s="281"/>
      <c r="G41" s="281"/>
      <c r="I41" s="281"/>
      <c r="J41" s="281"/>
      <c r="K41" s="281"/>
      <c r="M41" s="281"/>
      <c r="O41" s="281"/>
      <c r="R41" s="419"/>
      <c r="S41" s="419"/>
      <c r="T41" s="419"/>
      <c r="U41" s="419"/>
    </row>
    <row r="42" spans="1:22" s="591" customFormat="1" ht="19.5" customHeight="1" x14ac:dyDescent="0.2">
      <c r="A42" s="164" t="s">
        <v>459</v>
      </c>
      <c r="B42" s="164"/>
      <c r="C42" s="590"/>
      <c r="E42" s="590"/>
      <c r="G42" s="590"/>
      <c r="I42" s="590"/>
      <c r="J42" s="590"/>
      <c r="K42" s="590"/>
      <c r="M42" s="590"/>
      <c r="O42" s="590"/>
      <c r="R42" s="1090"/>
      <c r="S42" s="1090"/>
      <c r="T42" s="1090"/>
      <c r="U42" s="1090"/>
    </row>
    <row r="43" spans="1:22" s="282" customFormat="1" ht="17.25" customHeight="1" x14ac:dyDescent="0.2">
      <c r="A43" s="1091" t="s">
        <v>460</v>
      </c>
      <c r="B43" s="308"/>
      <c r="C43" s="281"/>
      <c r="E43" s="281"/>
      <c r="F43" s="281"/>
      <c r="G43" s="281"/>
      <c r="H43" s="281"/>
      <c r="I43" s="281"/>
      <c r="J43" s="281"/>
      <c r="K43" s="281"/>
      <c r="L43" s="281"/>
      <c r="R43" s="419"/>
      <c r="S43" s="419"/>
      <c r="T43" s="419"/>
      <c r="U43" s="419"/>
    </row>
    <row r="44" spans="1:22" s="321" customFormat="1" ht="5.25" customHeight="1" x14ac:dyDescent="0.2">
      <c r="A44" s="1091"/>
      <c r="B44" s="333"/>
      <c r="C44" s="334"/>
      <c r="D44" s="334"/>
      <c r="E44" s="334"/>
      <c r="F44" s="335"/>
      <c r="G44" s="1092"/>
      <c r="R44" s="318"/>
      <c r="S44" s="318"/>
      <c r="T44" s="318"/>
      <c r="U44" s="318"/>
    </row>
    <row r="45" spans="1:22" s="5" customFormat="1" ht="15.75" customHeight="1" x14ac:dyDescent="0.2">
      <c r="A45" s="1093"/>
      <c r="B45" s="1093"/>
      <c r="C45" s="1093"/>
      <c r="D45" s="1093"/>
      <c r="E45" s="1093"/>
      <c r="F45" s="1093"/>
      <c r="G45" s="1093"/>
      <c r="H45" s="1093"/>
      <c r="I45" s="1093"/>
      <c r="J45" s="1093"/>
      <c r="K45" s="1093"/>
      <c r="L45" s="1093"/>
      <c r="M45" s="1093"/>
      <c r="N45" s="1093"/>
      <c r="O45" s="1093"/>
      <c r="R45" s="22"/>
      <c r="S45" s="22"/>
      <c r="T45" s="22"/>
      <c r="U45" s="22"/>
    </row>
  </sheetData>
  <mergeCells count="22">
    <mergeCell ref="R5:R6"/>
    <mergeCell ref="S5:S6"/>
    <mergeCell ref="T5:T6"/>
    <mergeCell ref="U5:U6"/>
    <mergeCell ref="A38:B38"/>
    <mergeCell ref="A45:O45"/>
    <mergeCell ref="D5:E5"/>
    <mergeCell ref="F5:G5"/>
    <mergeCell ref="H5:I5"/>
    <mergeCell ref="J5:K5"/>
    <mergeCell ref="L5:M5"/>
    <mergeCell ref="N5:O5"/>
    <mergeCell ref="R2:U4"/>
    <mergeCell ref="A4:A6"/>
    <mergeCell ref="B4:B6"/>
    <mergeCell ref="C4:C6"/>
    <mergeCell ref="D4:E4"/>
    <mergeCell ref="F4:G4"/>
    <mergeCell ref="H4:I4"/>
    <mergeCell ref="J4:K4"/>
    <mergeCell ref="L4:M4"/>
    <mergeCell ref="N4:O4"/>
  </mergeCells>
  <conditionalFormatting sqref="C7:O37">
    <cfRule type="cellIs" dxfId="9" priority="1" operator="lessThan">
      <formula>0</formula>
    </cfRule>
  </conditionalFormatting>
  <conditionalFormatting sqref="G8">
    <cfRule type="cellIs" dxfId="8" priority="4" operator="equal">
      <formula>F7</formula>
    </cfRule>
  </conditionalFormatting>
  <conditionalFormatting sqref="R1:U1048576">
    <cfRule type="cellIs" dxfId="7" priority="3" operator="lessThan">
      <formula>0</formula>
    </cfRule>
  </conditionalFormatting>
  <conditionalFormatting sqref="U7:U37">
    <cfRule type="cellIs" dxfId="6" priority="2" operator="greaterThan">
      <formula>$O$7</formula>
    </cfRule>
  </conditionalFormatting>
  <printOptions horizontalCentered="1"/>
  <pageMargins left="0.39370078740157483" right="0.19685039370078741" top="0.19685039370078741" bottom="0.19685039370078741" header="0.51181102362204722" footer="0.51181102362204722"/>
  <pageSetup paperSize="9" scale="65" fitToWidth="0" fitToHeight="0" orientation="portrait" r:id="rId1"/>
  <headerFooter scaleWithDoc="0"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C4ABB-5603-4612-821A-C6F3E6C7FD8C}">
  <dimension ref="A1:AC43"/>
  <sheetViews>
    <sheetView rightToLeft="1" view="pageBreakPreview" zoomScaleSheetLayoutView="100" workbookViewId="0">
      <selection sqref="A1:XFD1048576"/>
    </sheetView>
  </sheetViews>
  <sheetFormatPr defaultColWidth="8" defaultRowHeight="19.5" x14ac:dyDescent="0.2"/>
  <cols>
    <col min="1" max="1" width="2.625" style="331" customWidth="1"/>
    <col min="2" max="2" width="11.25" style="1094" customWidth="1"/>
    <col min="3" max="8" width="10" style="703" customWidth="1"/>
    <col min="9" max="12" width="8" style="703"/>
    <col min="13" max="13" width="14.25" style="703" bestFit="1" customWidth="1"/>
    <col min="14" max="14" width="33.625" style="703" bestFit="1" customWidth="1"/>
    <col min="15" max="15" width="30.625" style="703" bestFit="1" customWidth="1"/>
    <col min="16" max="18" width="8" style="703"/>
    <col min="19" max="19" width="14.25" style="703" bestFit="1" customWidth="1"/>
    <col min="20" max="20" width="28.75" style="703" bestFit="1" customWidth="1"/>
    <col min="21" max="21" width="36.125" style="703" bestFit="1" customWidth="1"/>
    <col min="22" max="22" width="7.875" style="703" bestFit="1" customWidth="1"/>
    <col min="23" max="23" width="14.25" style="703" bestFit="1" customWidth="1"/>
    <col min="24" max="24" width="28.75" style="703" bestFit="1" customWidth="1"/>
    <col min="25" max="25" width="36.125" style="703" bestFit="1" customWidth="1"/>
    <col min="26" max="26" width="29.125" style="703" bestFit="1" customWidth="1"/>
    <col min="27" max="27" width="36.25" style="703" bestFit="1" customWidth="1"/>
    <col min="28" max="28" width="29.125" style="703" bestFit="1" customWidth="1"/>
    <col min="29" max="29" width="36.25" style="703" bestFit="1" customWidth="1"/>
    <col min="30" max="16384" width="8" style="703"/>
  </cols>
  <sheetData>
    <row r="1" spans="1:29" ht="9" customHeight="1" x14ac:dyDescent="0.2"/>
    <row r="2" spans="1:29" ht="22.5" x14ac:dyDescent="0.2">
      <c r="A2" s="1095" t="s">
        <v>461</v>
      </c>
      <c r="B2" s="1095"/>
      <c r="C2" s="1095"/>
      <c r="D2" s="1095"/>
      <c r="E2" s="1095"/>
      <c r="F2" s="1095"/>
      <c r="G2" s="1095"/>
      <c r="H2" s="1095"/>
    </row>
    <row r="3" spans="1:29" ht="6.75" customHeight="1" thickBot="1" x14ac:dyDescent="0.25">
      <c r="A3" s="1096"/>
      <c r="B3" s="1097"/>
      <c r="W3" t="s">
        <v>138</v>
      </c>
      <c r="X3" s="77" t="s">
        <v>139</v>
      </c>
    </row>
    <row r="4" spans="1:29" ht="21.75" customHeight="1" thickTop="1" x14ac:dyDescent="0.2">
      <c r="A4" s="1098" t="s">
        <v>0</v>
      </c>
      <c r="B4" s="1099" t="s">
        <v>1</v>
      </c>
      <c r="C4" s="666" t="s">
        <v>462</v>
      </c>
      <c r="D4" s="1100"/>
      <c r="E4" s="1100"/>
      <c r="F4" s="1100" t="s">
        <v>310</v>
      </c>
      <c r="G4" s="1100"/>
      <c r="H4" s="1101"/>
    </row>
    <row r="5" spans="1:29" s="1109" customFormat="1" ht="56.25" customHeight="1" thickBot="1" x14ac:dyDescent="0.25">
      <c r="A5" s="1102"/>
      <c r="B5" s="1103"/>
      <c r="C5" s="1104" t="s">
        <v>463</v>
      </c>
      <c r="D5" s="1105" t="s">
        <v>464</v>
      </c>
      <c r="E5" s="1106" t="s">
        <v>45</v>
      </c>
      <c r="F5" s="1104" t="s">
        <v>465</v>
      </c>
      <c r="G5" s="1107" t="s">
        <v>464</v>
      </c>
      <c r="H5" s="1108" t="s">
        <v>45</v>
      </c>
      <c r="S5" s="1110" t="s">
        <v>138</v>
      </c>
      <c r="T5" s="1110" t="s">
        <v>110</v>
      </c>
      <c r="W5" t="s">
        <v>346</v>
      </c>
      <c r="X5" t="s">
        <v>466</v>
      </c>
      <c r="Y5" t="s">
        <v>467</v>
      </c>
    </row>
    <row r="6" spans="1:29" s="1117" customFormat="1" ht="19.5" customHeight="1" thickTop="1" x14ac:dyDescent="0.2">
      <c r="A6" s="1111">
        <v>1</v>
      </c>
      <c r="B6" s="1112" t="s">
        <v>14</v>
      </c>
      <c r="C6" s="1113">
        <v>15</v>
      </c>
      <c r="D6" s="1114">
        <v>2</v>
      </c>
      <c r="E6" s="1115">
        <v>17</v>
      </c>
      <c r="F6" s="1113">
        <v>15</v>
      </c>
      <c r="G6" s="1114">
        <v>2</v>
      </c>
      <c r="H6" s="1116">
        <v>17</v>
      </c>
      <c r="I6" s="1117">
        <v>0</v>
      </c>
      <c r="W6" t="s">
        <v>14</v>
      </c>
      <c r="X6">
        <v>2</v>
      </c>
      <c r="Y6">
        <v>2</v>
      </c>
    </row>
    <row r="7" spans="1:29" s="1117" customFormat="1" ht="19.5" customHeight="1" x14ac:dyDescent="0.2">
      <c r="A7" s="60">
        <v>2</v>
      </c>
      <c r="B7" s="86" t="s">
        <v>15</v>
      </c>
      <c r="C7" s="1113">
        <v>14</v>
      </c>
      <c r="D7" s="1114">
        <v>1</v>
      </c>
      <c r="E7" s="1115">
        <v>15</v>
      </c>
      <c r="F7" s="1113">
        <v>13</v>
      </c>
      <c r="G7" s="1114">
        <v>1</v>
      </c>
      <c r="H7" s="1118">
        <v>14</v>
      </c>
      <c r="I7" s="1117">
        <v>0</v>
      </c>
      <c r="M7" t="s">
        <v>346</v>
      </c>
      <c r="N7"/>
      <c r="O7"/>
      <c r="S7" t="s">
        <v>346</v>
      </c>
      <c r="T7" t="s">
        <v>466</v>
      </c>
      <c r="U7" t="s">
        <v>467</v>
      </c>
      <c r="V7"/>
      <c r="W7" t="s">
        <v>15</v>
      </c>
      <c r="X7">
        <v>1</v>
      </c>
      <c r="Y7">
        <v>1</v>
      </c>
      <c r="Z7"/>
      <c r="AA7"/>
      <c r="AB7"/>
      <c r="AC7"/>
    </row>
    <row r="8" spans="1:29" s="1117" customFormat="1" ht="19.5" customHeight="1" x14ac:dyDescent="0.2">
      <c r="A8" s="60">
        <v>3</v>
      </c>
      <c r="B8" s="86" t="s">
        <v>16</v>
      </c>
      <c r="C8" s="1113">
        <v>6</v>
      </c>
      <c r="D8" s="1114">
        <v>1</v>
      </c>
      <c r="E8" s="1115">
        <v>7</v>
      </c>
      <c r="F8" s="1113">
        <v>6</v>
      </c>
      <c r="G8" s="1114">
        <v>1</v>
      </c>
      <c r="H8" s="1118">
        <v>7</v>
      </c>
      <c r="I8" s="1117">
        <v>0</v>
      </c>
      <c r="M8" t="s">
        <v>14</v>
      </c>
      <c r="N8"/>
      <c r="O8"/>
      <c r="S8" t="s">
        <v>14</v>
      </c>
      <c r="T8">
        <v>15</v>
      </c>
      <c r="U8">
        <v>15</v>
      </c>
      <c r="V8"/>
      <c r="W8" t="s">
        <v>16</v>
      </c>
      <c r="X8">
        <v>1</v>
      </c>
      <c r="Y8">
        <v>1</v>
      </c>
      <c r="Z8"/>
      <c r="AA8"/>
      <c r="AB8"/>
      <c r="AC8"/>
    </row>
    <row r="9" spans="1:29" s="1117" customFormat="1" ht="19.5" customHeight="1" x14ac:dyDescent="0.2">
      <c r="A9" s="60">
        <v>4</v>
      </c>
      <c r="B9" s="86" t="s">
        <v>17</v>
      </c>
      <c r="C9" s="1119">
        <v>31</v>
      </c>
      <c r="D9" s="1114">
        <v>8</v>
      </c>
      <c r="E9" s="1115">
        <v>39</v>
      </c>
      <c r="F9" s="1119">
        <v>30</v>
      </c>
      <c r="G9" s="1114">
        <v>8</v>
      </c>
      <c r="H9" s="1118">
        <v>38</v>
      </c>
      <c r="I9" s="1117">
        <v>0</v>
      </c>
      <c r="M9" t="s">
        <v>15</v>
      </c>
      <c r="N9"/>
      <c r="O9"/>
      <c r="S9" t="s">
        <v>15</v>
      </c>
      <c r="T9">
        <v>14</v>
      </c>
      <c r="U9">
        <v>13</v>
      </c>
      <c r="V9"/>
      <c r="W9" t="s">
        <v>17</v>
      </c>
      <c r="X9">
        <v>8</v>
      </c>
      <c r="Y9">
        <v>8</v>
      </c>
      <c r="Z9"/>
      <c r="AA9"/>
      <c r="AB9"/>
      <c r="AC9"/>
    </row>
    <row r="10" spans="1:29" s="1117" customFormat="1" ht="19.5" customHeight="1" x14ac:dyDescent="0.2">
      <c r="A10" s="60">
        <v>5</v>
      </c>
      <c r="B10" s="86" t="s">
        <v>18</v>
      </c>
      <c r="C10" s="1113">
        <v>2</v>
      </c>
      <c r="D10" s="1114">
        <v>1</v>
      </c>
      <c r="E10" s="1115">
        <v>3</v>
      </c>
      <c r="F10" s="1113">
        <v>2</v>
      </c>
      <c r="G10" s="1114">
        <v>1</v>
      </c>
      <c r="H10" s="1118">
        <v>3</v>
      </c>
      <c r="I10" s="1117">
        <v>0</v>
      </c>
      <c r="M10" t="s">
        <v>16</v>
      </c>
      <c r="N10"/>
      <c r="O10"/>
      <c r="S10" t="s">
        <v>16</v>
      </c>
      <c r="T10">
        <v>6</v>
      </c>
      <c r="U10">
        <v>6</v>
      </c>
      <c r="V10"/>
      <c r="W10" t="s">
        <v>18</v>
      </c>
      <c r="X10">
        <v>1</v>
      </c>
      <c r="Y10">
        <v>1</v>
      </c>
      <c r="Z10"/>
      <c r="AA10"/>
      <c r="AB10"/>
      <c r="AC10"/>
    </row>
    <row r="11" spans="1:29" s="1117" customFormat="1" ht="19.5" customHeight="1" x14ac:dyDescent="0.2">
      <c r="A11" s="60">
        <v>6</v>
      </c>
      <c r="B11" s="86" t="s">
        <v>19</v>
      </c>
      <c r="C11" s="1119">
        <v>1</v>
      </c>
      <c r="D11" s="1120">
        <v>0</v>
      </c>
      <c r="E11" s="1115">
        <v>1</v>
      </c>
      <c r="F11" s="1119">
        <v>1</v>
      </c>
      <c r="G11" s="1120">
        <v>0</v>
      </c>
      <c r="H11" s="1118">
        <v>1</v>
      </c>
      <c r="I11" s="1117">
        <v>0</v>
      </c>
      <c r="M11" t="s">
        <v>17</v>
      </c>
      <c r="N11"/>
      <c r="O11"/>
      <c r="S11" t="s">
        <v>17</v>
      </c>
      <c r="T11">
        <v>31</v>
      </c>
      <c r="U11">
        <v>30</v>
      </c>
      <c r="V11"/>
      <c r="W11" t="s">
        <v>19</v>
      </c>
      <c r="X11">
        <v>0</v>
      </c>
      <c r="Y11">
        <v>0</v>
      </c>
      <c r="Z11"/>
      <c r="AA11"/>
      <c r="AB11"/>
      <c r="AC11"/>
    </row>
    <row r="12" spans="1:29" s="1117" customFormat="1" ht="19.5" customHeight="1" x14ac:dyDescent="0.2">
      <c r="A12" s="60">
        <v>7</v>
      </c>
      <c r="B12" s="86" t="s">
        <v>20</v>
      </c>
      <c r="C12" s="1113">
        <v>2</v>
      </c>
      <c r="D12" s="1114">
        <v>2</v>
      </c>
      <c r="E12" s="1115">
        <v>4</v>
      </c>
      <c r="F12" s="1113">
        <v>2</v>
      </c>
      <c r="G12" s="1114">
        <v>2</v>
      </c>
      <c r="H12" s="1118">
        <v>4</v>
      </c>
      <c r="I12" s="1117">
        <v>0</v>
      </c>
      <c r="M12" t="s">
        <v>18</v>
      </c>
      <c r="N12"/>
      <c r="O12"/>
      <c r="S12" t="s">
        <v>18</v>
      </c>
      <c r="T12">
        <v>2</v>
      </c>
      <c r="U12">
        <v>2</v>
      </c>
      <c r="V12"/>
      <c r="W12" t="s">
        <v>20</v>
      </c>
      <c r="X12">
        <v>2</v>
      </c>
      <c r="Y12">
        <v>2</v>
      </c>
      <c r="Z12"/>
      <c r="AA12"/>
      <c r="AB12"/>
      <c r="AC12"/>
    </row>
    <row r="13" spans="1:29" s="1117" customFormat="1" ht="19.5" customHeight="1" x14ac:dyDescent="0.2">
      <c r="A13" s="60">
        <v>8</v>
      </c>
      <c r="B13" s="86" t="s">
        <v>21</v>
      </c>
      <c r="C13" s="1113">
        <v>11</v>
      </c>
      <c r="D13" s="1114">
        <v>3</v>
      </c>
      <c r="E13" s="1115">
        <v>14</v>
      </c>
      <c r="F13" s="1113">
        <v>11</v>
      </c>
      <c r="G13" s="1114">
        <v>2</v>
      </c>
      <c r="H13" s="1118">
        <v>13</v>
      </c>
      <c r="I13" s="1117">
        <v>0</v>
      </c>
      <c r="M13" t="s">
        <v>19</v>
      </c>
      <c r="N13"/>
      <c r="O13"/>
      <c r="S13" t="s">
        <v>19</v>
      </c>
      <c r="T13">
        <v>1</v>
      </c>
      <c r="U13">
        <v>1</v>
      </c>
      <c r="V13"/>
      <c r="W13" t="s">
        <v>21</v>
      </c>
      <c r="X13">
        <v>3</v>
      </c>
      <c r="Y13">
        <v>2</v>
      </c>
      <c r="Z13"/>
      <c r="AA13"/>
      <c r="AB13"/>
      <c r="AC13"/>
    </row>
    <row r="14" spans="1:29" s="1117" customFormat="1" ht="19.5" customHeight="1" x14ac:dyDescent="0.2">
      <c r="A14" s="60">
        <v>9</v>
      </c>
      <c r="B14" s="86" t="s">
        <v>22</v>
      </c>
      <c r="C14" s="1119">
        <v>12</v>
      </c>
      <c r="D14" s="1114">
        <v>1</v>
      </c>
      <c r="E14" s="1115">
        <v>13</v>
      </c>
      <c r="F14" s="1119">
        <v>12</v>
      </c>
      <c r="G14" s="1114">
        <v>1</v>
      </c>
      <c r="H14" s="1118">
        <v>13</v>
      </c>
      <c r="I14" s="1117">
        <v>0</v>
      </c>
      <c r="M14" t="s">
        <v>20</v>
      </c>
      <c r="N14"/>
      <c r="O14"/>
      <c r="S14" t="s">
        <v>20</v>
      </c>
      <c r="T14">
        <v>2</v>
      </c>
      <c r="U14">
        <v>2</v>
      </c>
      <c r="V14"/>
      <c r="W14" t="s">
        <v>22</v>
      </c>
      <c r="X14">
        <v>1</v>
      </c>
      <c r="Y14">
        <v>1</v>
      </c>
      <c r="Z14"/>
      <c r="AA14"/>
      <c r="AB14"/>
      <c r="AC14"/>
    </row>
    <row r="15" spans="1:29" s="1117" customFormat="1" ht="19.5" customHeight="1" x14ac:dyDescent="0.2">
      <c r="A15" s="60">
        <v>10</v>
      </c>
      <c r="B15" s="86" t="s">
        <v>23</v>
      </c>
      <c r="C15" s="1113">
        <v>3</v>
      </c>
      <c r="D15" s="1120">
        <v>2</v>
      </c>
      <c r="E15" s="1115">
        <v>5</v>
      </c>
      <c r="F15" s="1113">
        <v>3</v>
      </c>
      <c r="G15" s="1120">
        <v>2</v>
      </c>
      <c r="H15" s="1118">
        <v>5</v>
      </c>
      <c r="I15" s="1117">
        <v>0</v>
      </c>
      <c r="M15" t="s">
        <v>21</v>
      </c>
      <c r="N15"/>
      <c r="O15"/>
      <c r="S15" t="s">
        <v>21</v>
      </c>
      <c r="T15">
        <v>11</v>
      </c>
      <c r="U15">
        <v>11</v>
      </c>
      <c r="V15"/>
      <c r="W15" t="s">
        <v>23</v>
      </c>
      <c r="X15">
        <v>2</v>
      </c>
      <c r="Y15">
        <v>2</v>
      </c>
      <c r="Z15"/>
      <c r="AA15"/>
      <c r="AB15"/>
      <c r="AC15"/>
    </row>
    <row r="16" spans="1:29" s="1117" customFormat="1" ht="19.5" customHeight="1" x14ac:dyDescent="0.2">
      <c r="A16" s="60">
        <v>11</v>
      </c>
      <c r="B16" s="86" t="s">
        <v>140</v>
      </c>
      <c r="C16" s="1113">
        <v>14</v>
      </c>
      <c r="D16" s="1114">
        <v>2</v>
      </c>
      <c r="E16" s="1115">
        <v>16</v>
      </c>
      <c r="F16" s="1113">
        <v>14</v>
      </c>
      <c r="G16" s="1114">
        <v>2</v>
      </c>
      <c r="H16" s="1118">
        <v>16</v>
      </c>
      <c r="I16" s="1117">
        <v>0</v>
      </c>
      <c r="M16" t="s">
        <v>22</v>
      </c>
      <c r="N16"/>
      <c r="O16"/>
      <c r="S16" t="s">
        <v>22</v>
      </c>
      <c r="T16">
        <v>12</v>
      </c>
      <c r="U16">
        <v>12</v>
      </c>
      <c r="V16"/>
      <c r="W16" t="s">
        <v>140</v>
      </c>
      <c r="X16">
        <v>2</v>
      </c>
      <c r="Y16">
        <v>2</v>
      </c>
      <c r="Z16"/>
      <c r="AA16"/>
      <c r="AB16"/>
      <c r="AC16"/>
    </row>
    <row r="17" spans="1:29" s="1117" customFormat="1" ht="19.5" customHeight="1" x14ac:dyDescent="0.2">
      <c r="A17" s="60">
        <v>12</v>
      </c>
      <c r="B17" s="86" t="s">
        <v>25</v>
      </c>
      <c r="C17" s="1113">
        <v>3</v>
      </c>
      <c r="D17" s="1114">
        <v>1</v>
      </c>
      <c r="E17" s="1115">
        <v>4</v>
      </c>
      <c r="F17" s="1113">
        <v>3</v>
      </c>
      <c r="G17" s="1114">
        <v>1</v>
      </c>
      <c r="H17" s="1118">
        <v>4</v>
      </c>
      <c r="I17" s="1117">
        <v>0</v>
      </c>
      <c r="M17" t="s">
        <v>23</v>
      </c>
      <c r="N17"/>
      <c r="O17"/>
      <c r="S17" t="s">
        <v>23</v>
      </c>
      <c r="T17">
        <v>3</v>
      </c>
      <c r="U17">
        <v>3</v>
      </c>
      <c r="V17"/>
      <c r="W17" t="s">
        <v>25</v>
      </c>
      <c r="X17">
        <v>1</v>
      </c>
      <c r="Y17">
        <v>1</v>
      </c>
      <c r="Z17"/>
      <c r="AA17"/>
      <c r="AB17"/>
      <c r="AC17"/>
    </row>
    <row r="18" spans="1:29" s="1117" customFormat="1" ht="19.5" customHeight="1" x14ac:dyDescent="0.2">
      <c r="A18" s="60">
        <v>13</v>
      </c>
      <c r="B18" s="86" t="s">
        <v>26</v>
      </c>
      <c r="C18" s="1113">
        <v>12</v>
      </c>
      <c r="D18" s="1114">
        <v>0</v>
      </c>
      <c r="E18" s="1115">
        <v>12</v>
      </c>
      <c r="F18" s="1113">
        <v>12</v>
      </c>
      <c r="G18" s="1114">
        <v>0</v>
      </c>
      <c r="H18" s="1118">
        <v>12</v>
      </c>
      <c r="I18" s="1117">
        <v>0</v>
      </c>
      <c r="M18" t="s">
        <v>140</v>
      </c>
      <c r="N18"/>
      <c r="O18"/>
      <c r="S18" t="s">
        <v>140</v>
      </c>
      <c r="T18">
        <v>14</v>
      </c>
      <c r="U18">
        <v>14</v>
      </c>
      <c r="V18"/>
      <c r="W18" t="s">
        <v>26</v>
      </c>
      <c r="X18">
        <v>0</v>
      </c>
      <c r="Y18">
        <v>0</v>
      </c>
      <c r="Z18"/>
      <c r="AA18"/>
      <c r="AB18"/>
      <c r="AC18"/>
    </row>
    <row r="19" spans="1:29" s="1117" customFormat="1" ht="19.5" customHeight="1" x14ac:dyDescent="0.2">
      <c r="A19" s="60">
        <v>14</v>
      </c>
      <c r="B19" s="86" t="s">
        <v>27</v>
      </c>
      <c r="C19" s="1119">
        <v>7</v>
      </c>
      <c r="D19" s="1114">
        <v>1</v>
      </c>
      <c r="E19" s="1115">
        <v>8</v>
      </c>
      <c r="F19" s="1119">
        <v>7</v>
      </c>
      <c r="G19" s="1114">
        <v>1</v>
      </c>
      <c r="H19" s="1118">
        <v>8</v>
      </c>
      <c r="I19" s="1117">
        <v>0</v>
      </c>
      <c r="M19" t="s">
        <v>25</v>
      </c>
      <c r="N19"/>
      <c r="O19"/>
      <c r="S19" t="s">
        <v>25</v>
      </c>
      <c r="T19">
        <v>3</v>
      </c>
      <c r="U19">
        <v>3</v>
      </c>
      <c r="V19"/>
      <c r="W19" t="s">
        <v>27</v>
      </c>
      <c r="X19">
        <v>1</v>
      </c>
      <c r="Y19">
        <v>1</v>
      </c>
      <c r="Z19"/>
      <c r="AA19"/>
      <c r="AB19"/>
      <c r="AC19"/>
    </row>
    <row r="20" spans="1:29" s="1117" customFormat="1" ht="19.5" customHeight="1" x14ac:dyDescent="0.2">
      <c r="A20" s="60">
        <v>15</v>
      </c>
      <c r="B20" s="86" t="s">
        <v>28</v>
      </c>
      <c r="C20" s="1113">
        <v>5</v>
      </c>
      <c r="D20" s="1114">
        <v>0</v>
      </c>
      <c r="E20" s="1115">
        <v>5</v>
      </c>
      <c r="F20" s="1113">
        <v>5</v>
      </c>
      <c r="G20" s="1114">
        <v>0</v>
      </c>
      <c r="H20" s="1118">
        <v>5</v>
      </c>
      <c r="I20" s="1117">
        <v>0</v>
      </c>
      <c r="M20" t="s">
        <v>26</v>
      </c>
      <c r="N20"/>
      <c r="O20"/>
      <c r="S20" t="s">
        <v>26</v>
      </c>
      <c r="T20">
        <v>12</v>
      </c>
      <c r="U20">
        <v>12</v>
      </c>
      <c r="V20"/>
      <c r="W20" t="s">
        <v>28</v>
      </c>
      <c r="X20">
        <v>0</v>
      </c>
      <c r="Y20">
        <v>0</v>
      </c>
      <c r="Z20"/>
      <c r="AA20"/>
      <c r="AB20"/>
      <c r="AC20"/>
    </row>
    <row r="21" spans="1:29" s="1117" customFormat="1" ht="19.5" customHeight="1" x14ac:dyDescent="0.2">
      <c r="A21" s="60">
        <v>16</v>
      </c>
      <c r="B21" s="86" t="s">
        <v>29</v>
      </c>
      <c r="C21" s="1119">
        <v>3</v>
      </c>
      <c r="D21" s="1114">
        <v>1</v>
      </c>
      <c r="E21" s="1115">
        <v>4</v>
      </c>
      <c r="F21" s="1119">
        <v>2</v>
      </c>
      <c r="G21" s="1114">
        <v>0</v>
      </c>
      <c r="H21" s="1118">
        <v>2</v>
      </c>
      <c r="I21" s="1117">
        <v>0</v>
      </c>
      <c r="M21" t="s">
        <v>27</v>
      </c>
      <c r="N21"/>
      <c r="O21"/>
      <c r="S21" t="s">
        <v>27</v>
      </c>
      <c r="T21">
        <v>7</v>
      </c>
      <c r="U21">
        <v>7</v>
      </c>
      <c r="V21"/>
      <c r="W21" t="s">
        <v>29</v>
      </c>
      <c r="X21">
        <v>1</v>
      </c>
      <c r="Y21">
        <v>0</v>
      </c>
      <c r="Z21"/>
      <c r="AA21"/>
      <c r="AB21"/>
      <c r="AC21"/>
    </row>
    <row r="22" spans="1:29" s="1117" customFormat="1" ht="19.5" customHeight="1" x14ac:dyDescent="0.2">
      <c r="A22" s="60">
        <v>17</v>
      </c>
      <c r="B22" s="86" t="s">
        <v>30</v>
      </c>
      <c r="C22" s="1113">
        <v>14</v>
      </c>
      <c r="D22" s="1114">
        <v>6</v>
      </c>
      <c r="E22" s="1115">
        <v>20</v>
      </c>
      <c r="F22" s="1113">
        <v>14</v>
      </c>
      <c r="G22" s="1114">
        <v>6</v>
      </c>
      <c r="H22" s="1118">
        <v>20</v>
      </c>
      <c r="I22" s="1117">
        <v>0</v>
      </c>
      <c r="M22" t="s">
        <v>28</v>
      </c>
      <c r="N22"/>
      <c r="O22"/>
      <c r="S22" t="s">
        <v>28</v>
      </c>
      <c r="T22">
        <v>5</v>
      </c>
      <c r="U22">
        <v>5</v>
      </c>
      <c r="V22"/>
      <c r="W22" t="s">
        <v>30</v>
      </c>
      <c r="X22">
        <v>6</v>
      </c>
      <c r="Y22">
        <v>6</v>
      </c>
      <c r="Z22"/>
      <c r="AA22"/>
      <c r="AB22"/>
      <c r="AC22"/>
    </row>
    <row r="23" spans="1:29" s="1117" customFormat="1" ht="19.5" customHeight="1" x14ac:dyDescent="0.2">
      <c r="A23" s="60">
        <v>18</v>
      </c>
      <c r="B23" s="86" t="s">
        <v>31</v>
      </c>
      <c r="C23" s="1119">
        <v>6</v>
      </c>
      <c r="D23" s="1120">
        <v>1</v>
      </c>
      <c r="E23" s="1115">
        <v>7</v>
      </c>
      <c r="F23" s="1119">
        <v>6</v>
      </c>
      <c r="G23" s="1120">
        <v>1</v>
      </c>
      <c r="H23" s="1118">
        <v>7</v>
      </c>
      <c r="I23" s="1117">
        <v>0</v>
      </c>
      <c r="M23" t="s">
        <v>29</v>
      </c>
      <c r="N23"/>
      <c r="O23"/>
      <c r="S23" t="s">
        <v>29</v>
      </c>
      <c r="T23">
        <v>3</v>
      </c>
      <c r="U23">
        <v>2</v>
      </c>
      <c r="V23"/>
      <c r="W23" t="s">
        <v>31</v>
      </c>
      <c r="X23">
        <v>1</v>
      </c>
      <c r="Y23">
        <v>1</v>
      </c>
      <c r="Z23"/>
      <c r="AA23"/>
      <c r="AB23"/>
      <c r="AC23"/>
    </row>
    <row r="24" spans="1:29" s="1117" customFormat="1" ht="19.5" customHeight="1" x14ac:dyDescent="0.2">
      <c r="A24" s="60">
        <v>19</v>
      </c>
      <c r="B24" s="86" t="s">
        <v>32</v>
      </c>
      <c r="C24" s="1113">
        <v>3</v>
      </c>
      <c r="D24" s="1114">
        <v>1</v>
      </c>
      <c r="E24" s="1115">
        <v>4</v>
      </c>
      <c r="F24" s="1113">
        <v>3</v>
      </c>
      <c r="G24" s="1114">
        <v>1</v>
      </c>
      <c r="H24" s="1118">
        <v>4</v>
      </c>
      <c r="I24" s="1117">
        <v>0</v>
      </c>
      <c r="M24" t="s">
        <v>30</v>
      </c>
      <c r="N24"/>
      <c r="O24"/>
      <c r="S24" t="s">
        <v>30</v>
      </c>
      <c r="T24">
        <v>14</v>
      </c>
      <c r="U24">
        <v>14</v>
      </c>
      <c r="V24"/>
      <c r="W24" t="s">
        <v>32</v>
      </c>
      <c r="X24">
        <v>1</v>
      </c>
      <c r="Y24">
        <v>1</v>
      </c>
      <c r="Z24"/>
      <c r="AA24"/>
      <c r="AB24"/>
      <c r="AC24"/>
    </row>
    <row r="25" spans="1:29" s="1117" customFormat="1" ht="19.5" customHeight="1" x14ac:dyDescent="0.2">
      <c r="A25" s="60">
        <v>20</v>
      </c>
      <c r="B25" s="86" t="s">
        <v>33</v>
      </c>
      <c r="C25" s="1113">
        <v>8</v>
      </c>
      <c r="D25" s="1114">
        <v>0</v>
      </c>
      <c r="E25" s="1115">
        <v>8</v>
      </c>
      <c r="F25" s="1113">
        <v>6</v>
      </c>
      <c r="G25" s="1114">
        <v>0</v>
      </c>
      <c r="H25" s="1118">
        <v>6</v>
      </c>
      <c r="I25" s="1117">
        <v>0</v>
      </c>
      <c r="M25" t="s">
        <v>31</v>
      </c>
      <c r="N25"/>
      <c r="O25"/>
      <c r="S25" t="s">
        <v>31</v>
      </c>
      <c r="T25">
        <v>6</v>
      </c>
      <c r="U25">
        <v>6</v>
      </c>
      <c r="V25"/>
      <c r="W25" t="s">
        <v>33</v>
      </c>
      <c r="X25">
        <v>0</v>
      </c>
      <c r="Y25">
        <v>0</v>
      </c>
      <c r="Z25"/>
      <c r="AA25"/>
      <c r="AB25"/>
      <c r="AC25"/>
    </row>
    <row r="26" spans="1:29" s="1121" customFormat="1" ht="19.5" customHeight="1" x14ac:dyDescent="0.2">
      <c r="A26" s="60">
        <v>21</v>
      </c>
      <c r="B26" s="86" t="s">
        <v>34</v>
      </c>
      <c r="C26" s="1119">
        <v>9</v>
      </c>
      <c r="D26" s="1120">
        <v>2</v>
      </c>
      <c r="E26" s="1115">
        <v>11</v>
      </c>
      <c r="F26" s="1119">
        <v>9</v>
      </c>
      <c r="G26" s="1120">
        <v>2</v>
      </c>
      <c r="H26" s="1118">
        <v>11</v>
      </c>
      <c r="I26" s="1117">
        <v>0</v>
      </c>
      <c r="J26" s="1117"/>
      <c r="M26" t="s">
        <v>32</v>
      </c>
      <c r="N26"/>
      <c r="O26"/>
      <c r="S26" t="s">
        <v>32</v>
      </c>
      <c r="T26">
        <v>3</v>
      </c>
      <c r="U26">
        <v>3</v>
      </c>
      <c r="V26"/>
      <c r="W26" t="s">
        <v>34</v>
      </c>
      <c r="X26">
        <v>2</v>
      </c>
      <c r="Y26">
        <v>2</v>
      </c>
      <c r="Z26"/>
      <c r="AA26"/>
      <c r="AB26"/>
      <c r="AC26"/>
    </row>
    <row r="27" spans="1:29" s="1117" customFormat="1" ht="19.5" customHeight="1" x14ac:dyDescent="0.2">
      <c r="A27" s="60">
        <v>22</v>
      </c>
      <c r="B27" s="86" t="s">
        <v>35</v>
      </c>
      <c r="C27" s="1119">
        <v>7</v>
      </c>
      <c r="D27" s="1120">
        <v>1</v>
      </c>
      <c r="E27" s="1115">
        <v>8</v>
      </c>
      <c r="F27" s="1119">
        <v>6</v>
      </c>
      <c r="G27" s="1120">
        <v>1</v>
      </c>
      <c r="H27" s="1118">
        <v>7</v>
      </c>
      <c r="I27" s="1117">
        <v>0</v>
      </c>
      <c r="M27" t="s">
        <v>33</v>
      </c>
      <c r="N27"/>
      <c r="O27"/>
      <c r="S27" t="s">
        <v>33</v>
      </c>
      <c r="T27">
        <v>8</v>
      </c>
      <c r="U27">
        <v>6</v>
      </c>
      <c r="V27"/>
      <c r="W27" t="s">
        <v>35</v>
      </c>
      <c r="X27">
        <v>1</v>
      </c>
      <c r="Y27">
        <v>1</v>
      </c>
      <c r="Z27"/>
      <c r="AA27"/>
      <c r="AB27"/>
      <c r="AC27"/>
    </row>
    <row r="28" spans="1:29" s="1117" customFormat="1" ht="19.5" customHeight="1" x14ac:dyDescent="0.2">
      <c r="A28" s="60">
        <v>23</v>
      </c>
      <c r="B28" s="86" t="s">
        <v>141</v>
      </c>
      <c r="C28" s="1119">
        <v>4</v>
      </c>
      <c r="D28" s="1120">
        <v>1</v>
      </c>
      <c r="E28" s="1115">
        <v>5</v>
      </c>
      <c r="F28" s="1119">
        <v>4</v>
      </c>
      <c r="G28" s="1120">
        <v>1</v>
      </c>
      <c r="H28" s="1118">
        <v>5</v>
      </c>
      <c r="I28" s="1117">
        <v>0</v>
      </c>
      <c r="M28" t="s">
        <v>34</v>
      </c>
      <c r="N28"/>
      <c r="O28"/>
      <c r="S28" t="s">
        <v>34</v>
      </c>
      <c r="T28">
        <v>9</v>
      </c>
      <c r="U28">
        <v>9</v>
      </c>
      <c r="V28"/>
      <c r="W28" t="s">
        <v>141</v>
      </c>
      <c r="X28">
        <v>1</v>
      </c>
      <c r="Y28">
        <v>1</v>
      </c>
      <c r="Z28"/>
      <c r="AA28"/>
      <c r="AB28"/>
      <c r="AC28"/>
    </row>
    <row r="29" spans="1:29" s="1117" customFormat="1" ht="19.5" customHeight="1" x14ac:dyDescent="0.2">
      <c r="A29" s="60">
        <v>24</v>
      </c>
      <c r="B29" s="86" t="s">
        <v>37</v>
      </c>
      <c r="C29" s="1113">
        <v>7</v>
      </c>
      <c r="D29" s="1114">
        <v>4</v>
      </c>
      <c r="E29" s="1115">
        <v>11</v>
      </c>
      <c r="F29" s="1113">
        <v>6</v>
      </c>
      <c r="G29" s="1114">
        <v>4</v>
      </c>
      <c r="H29" s="1118">
        <v>10</v>
      </c>
      <c r="I29" s="1117">
        <v>0</v>
      </c>
      <c r="M29" t="s">
        <v>35</v>
      </c>
      <c r="N29"/>
      <c r="O29"/>
      <c r="S29" t="s">
        <v>35</v>
      </c>
      <c r="T29">
        <v>7</v>
      </c>
      <c r="U29">
        <v>6</v>
      </c>
      <c r="V29"/>
      <c r="W29" t="s">
        <v>37</v>
      </c>
      <c r="X29">
        <v>4</v>
      </c>
      <c r="Y29">
        <v>4</v>
      </c>
      <c r="Z29"/>
      <c r="AA29"/>
      <c r="AB29"/>
      <c r="AC29"/>
    </row>
    <row r="30" spans="1:29" s="1117" customFormat="1" ht="19.5" customHeight="1" x14ac:dyDescent="0.2">
      <c r="A30" s="60">
        <v>25</v>
      </c>
      <c r="B30" s="86" t="s">
        <v>38</v>
      </c>
      <c r="C30" s="1113">
        <v>12</v>
      </c>
      <c r="D30" s="1114">
        <v>4</v>
      </c>
      <c r="E30" s="1115">
        <v>16</v>
      </c>
      <c r="F30" s="1113">
        <v>11</v>
      </c>
      <c r="G30" s="1114">
        <v>4</v>
      </c>
      <c r="H30" s="1118">
        <v>15</v>
      </c>
      <c r="I30" s="1117">
        <v>0</v>
      </c>
      <c r="M30" t="s">
        <v>141</v>
      </c>
      <c r="N30"/>
      <c r="O30"/>
      <c r="S30" t="s">
        <v>141</v>
      </c>
      <c r="T30">
        <v>4</v>
      </c>
      <c r="U30">
        <v>4</v>
      </c>
      <c r="V30"/>
      <c r="W30" t="s">
        <v>38</v>
      </c>
      <c r="X30">
        <v>4</v>
      </c>
      <c r="Y30">
        <v>4</v>
      </c>
      <c r="Z30"/>
      <c r="AA30"/>
      <c r="AB30"/>
      <c r="AC30"/>
    </row>
    <row r="31" spans="1:29" s="1117" customFormat="1" ht="19.5" customHeight="1" x14ac:dyDescent="0.2">
      <c r="A31" s="60">
        <v>26</v>
      </c>
      <c r="B31" s="86" t="s">
        <v>39</v>
      </c>
      <c r="C31" s="1113">
        <v>5</v>
      </c>
      <c r="D31" s="1114">
        <v>4</v>
      </c>
      <c r="E31" s="1115">
        <v>9</v>
      </c>
      <c r="F31" s="1113">
        <v>5</v>
      </c>
      <c r="G31" s="1114">
        <v>4</v>
      </c>
      <c r="H31" s="1118">
        <v>9</v>
      </c>
      <c r="I31" s="1117">
        <v>0</v>
      </c>
      <c r="M31" t="s">
        <v>37</v>
      </c>
      <c r="N31"/>
      <c r="O31"/>
      <c r="S31" t="s">
        <v>37</v>
      </c>
      <c r="T31">
        <v>7</v>
      </c>
      <c r="U31">
        <v>6</v>
      </c>
      <c r="V31"/>
      <c r="W31" t="s">
        <v>39</v>
      </c>
      <c r="X31">
        <v>4</v>
      </c>
      <c r="Y31">
        <v>4</v>
      </c>
      <c r="Z31"/>
      <c r="AA31"/>
      <c r="AB31"/>
      <c r="AC31"/>
    </row>
    <row r="32" spans="1:29" s="1117" customFormat="1" ht="19.5" customHeight="1" x14ac:dyDescent="0.2">
      <c r="A32" s="60">
        <v>27</v>
      </c>
      <c r="B32" s="86" t="s">
        <v>40</v>
      </c>
      <c r="C32" s="1119">
        <v>15</v>
      </c>
      <c r="D32" s="1120">
        <v>1</v>
      </c>
      <c r="E32" s="1115">
        <v>16</v>
      </c>
      <c r="F32" s="1119">
        <v>12</v>
      </c>
      <c r="G32" s="1120">
        <v>1</v>
      </c>
      <c r="H32" s="1118">
        <v>13</v>
      </c>
      <c r="I32" s="1117">
        <v>0</v>
      </c>
      <c r="M32" t="s">
        <v>38</v>
      </c>
      <c r="N32"/>
      <c r="O32"/>
      <c r="S32" t="s">
        <v>38</v>
      </c>
      <c r="T32">
        <v>12</v>
      </c>
      <c r="U32">
        <v>11</v>
      </c>
      <c r="V32"/>
      <c r="W32" t="s">
        <v>40</v>
      </c>
      <c r="X32">
        <v>1</v>
      </c>
      <c r="Y32">
        <v>1</v>
      </c>
      <c r="Z32"/>
      <c r="AA32"/>
      <c r="AB32"/>
      <c r="AC32"/>
    </row>
    <row r="33" spans="1:29" s="1117" customFormat="1" ht="19.5" customHeight="1" x14ac:dyDescent="0.2">
      <c r="A33" s="60">
        <v>28</v>
      </c>
      <c r="B33" s="86" t="s">
        <v>41</v>
      </c>
      <c r="C33" s="1113">
        <v>8</v>
      </c>
      <c r="D33" s="1114">
        <v>5</v>
      </c>
      <c r="E33" s="1115">
        <v>13</v>
      </c>
      <c r="F33" s="1113">
        <v>8</v>
      </c>
      <c r="G33" s="1114">
        <v>5</v>
      </c>
      <c r="H33" s="1118">
        <v>13</v>
      </c>
      <c r="I33" s="1117">
        <v>0</v>
      </c>
      <c r="M33" t="s">
        <v>39</v>
      </c>
      <c r="N33"/>
      <c r="O33"/>
      <c r="S33" t="s">
        <v>39</v>
      </c>
      <c r="T33">
        <v>5</v>
      </c>
      <c r="U33">
        <v>5</v>
      </c>
      <c r="V33"/>
      <c r="W33" t="s">
        <v>41</v>
      </c>
      <c r="X33">
        <v>5</v>
      </c>
      <c r="Y33">
        <v>5</v>
      </c>
      <c r="Z33"/>
      <c r="AA33"/>
      <c r="AB33"/>
      <c r="AC33"/>
    </row>
    <row r="34" spans="1:29" s="1117" customFormat="1" ht="19.5" customHeight="1" x14ac:dyDescent="0.2">
      <c r="A34" s="60">
        <v>29</v>
      </c>
      <c r="B34" s="86" t="s">
        <v>42</v>
      </c>
      <c r="C34" s="1119">
        <v>7</v>
      </c>
      <c r="D34" s="1120">
        <v>1</v>
      </c>
      <c r="E34" s="1115">
        <v>8</v>
      </c>
      <c r="F34" s="1119">
        <v>7</v>
      </c>
      <c r="G34" s="1120">
        <v>1</v>
      </c>
      <c r="H34" s="1118">
        <v>8</v>
      </c>
      <c r="I34" s="1117">
        <v>0</v>
      </c>
      <c r="M34" t="s">
        <v>40</v>
      </c>
      <c r="N34"/>
      <c r="O34"/>
      <c r="S34" t="s">
        <v>40</v>
      </c>
      <c r="T34">
        <v>15</v>
      </c>
      <c r="U34">
        <v>12</v>
      </c>
      <c r="V34"/>
      <c r="W34" t="s">
        <v>42</v>
      </c>
      <c r="X34">
        <v>1</v>
      </c>
      <c r="Y34">
        <v>1</v>
      </c>
      <c r="Z34"/>
      <c r="AA34"/>
      <c r="AB34"/>
      <c r="AC34"/>
    </row>
    <row r="35" spans="1:29" s="1117" customFormat="1" ht="19.5" customHeight="1" x14ac:dyDescent="0.2">
      <c r="A35" s="60">
        <v>30</v>
      </c>
      <c r="B35" s="86" t="s">
        <v>43</v>
      </c>
      <c r="C35" s="1119">
        <v>5</v>
      </c>
      <c r="D35" s="1114">
        <v>1</v>
      </c>
      <c r="E35" s="1115">
        <v>6</v>
      </c>
      <c r="F35" s="1119">
        <v>5</v>
      </c>
      <c r="G35" s="1114">
        <v>1</v>
      </c>
      <c r="H35" s="1118">
        <v>6</v>
      </c>
      <c r="I35" s="1117">
        <v>0</v>
      </c>
      <c r="M35" t="s">
        <v>41</v>
      </c>
      <c r="N35"/>
      <c r="O35"/>
      <c r="S35" t="s">
        <v>41</v>
      </c>
      <c r="T35">
        <v>8</v>
      </c>
      <c r="U35">
        <v>8</v>
      </c>
      <c r="V35"/>
      <c r="W35" t="s">
        <v>43</v>
      </c>
      <c r="X35">
        <v>1</v>
      </c>
      <c r="Y35">
        <v>1</v>
      </c>
      <c r="Z35"/>
      <c r="AA35"/>
      <c r="AB35"/>
      <c r="AC35"/>
    </row>
    <row r="36" spans="1:29" s="1117" customFormat="1" ht="19.5" customHeight="1" thickBot="1" x14ac:dyDescent="0.25">
      <c r="A36" s="254">
        <v>31</v>
      </c>
      <c r="B36" s="1122" t="s">
        <v>44</v>
      </c>
      <c r="C36" s="1123">
        <v>8</v>
      </c>
      <c r="D36" s="1124">
        <v>4</v>
      </c>
      <c r="E36" s="1115">
        <v>12</v>
      </c>
      <c r="F36" s="1123">
        <v>8</v>
      </c>
      <c r="G36" s="1124">
        <v>4</v>
      </c>
      <c r="H36" s="1118">
        <v>12</v>
      </c>
      <c r="I36" s="1117">
        <v>0</v>
      </c>
      <c r="M36" t="s">
        <v>42</v>
      </c>
      <c r="N36"/>
      <c r="O36"/>
      <c r="S36" t="s">
        <v>42</v>
      </c>
      <c r="T36">
        <v>7</v>
      </c>
      <c r="U36">
        <v>7</v>
      </c>
      <c r="V36"/>
      <c r="W36" t="s">
        <v>44</v>
      </c>
      <c r="X36">
        <v>4</v>
      </c>
      <c r="Y36">
        <v>4</v>
      </c>
      <c r="Z36"/>
      <c r="AA36"/>
      <c r="AB36"/>
      <c r="AC36"/>
    </row>
    <row r="37" spans="1:29" s="1014" customFormat="1" ht="19.5" customHeight="1" thickTop="1" x14ac:dyDescent="0.2">
      <c r="A37" s="1076" t="s">
        <v>456</v>
      </c>
      <c r="B37" s="1125"/>
      <c r="C37" s="1126">
        <v>259</v>
      </c>
      <c r="D37" s="1127">
        <v>62</v>
      </c>
      <c r="E37" s="585">
        <v>321</v>
      </c>
      <c r="F37" s="1126">
        <v>248</v>
      </c>
      <c r="G37" s="1127">
        <v>60</v>
      </c>
      <c r="H37" s="1128">
        <v>308</v>
      </c>
      <c r="I37" s="1117"/>
      <c r="J37" s="1117"/>
      <c r="M37" t="s">
        <v>43</v>
      </c>
      <c r="N37"/>
      <c r="O37"/>
      <c r="S37" t="s">
        <v>43</v>
      </c>
      <c r="T37">
        <v>5</v>
      </c>
      <c r="U37">
        <v>5</v>
      </c>
      <c r="V37"/>
      <c r="W37" t="s">
        <v>116</v>
      </c>
      <c r="X37">
        <v>62</v>
      </c>
      <c r="Y37">
        <v>60</v>
      </c>
      <c r="Z37"/>
      <c r="AA37"/>
      <c r="AB37"/>
      <c r="AC37"/>
    </row>
    <row r="38" spans="1:29" s="1014" customFormat="1" ht="19.5" customHeight="1" thickBot="1" x14ac:dyDescent="0.25">
      <c r="A38" s="1129" t="s">
        <v>457</v>
      </c>
      <c r="B38" s="1130"/>
      <c r="C38" s="1131">
        <v>8.3548387096774199</v>
      </c>
      <c r="D38" s="1132">
        <v>2</v>
      </c>
      <c r="E38" s="1133">
        <v>10.35483870967742</v>
      </c>
      <c r="F38" s="1131">
        <v>8</v>
      </c>
      <c r="G38" s="1132">
        <v>1.935483870967742</v>
      </c>
      <c r="H38" s="1134">
        <v>9.935483870967742</v>
      </c>
      <c r="I38" s="1117"/>
      <c r="J38" s="1117"/>
      <c r="M38" t="s">
        <v>44</v>
      </c>
      <c r="N38"/>
      <c r="O38"/>
      <c r="S38" t="s">
        <v>44</v>
      </c>
      <c r="T38">
        <v>8</v>
      </c>
      <c r="U38">
        <v>8</v>
      </c>
      <c r="V38"/>
      <c r="W38"/>
      <c r="X38"/>
      <c r="Y38"/>
      <c r="Z38"/>
      <c r="AA38"/>
      <c r="AB38"/>
      <c r="AC38"/>
    </row>
    <row r="39" spans="1:29" ht="4.5" customHeight="1" thickTop="1" x14ac:dyDescent="0.2">
      <c r="M39" t="s">
        <v>137</v>
      </c>
      <c r="N39"/>
      <c r="O39"/>
      <c r="S39" t="s">
        <v>116</v>
      </c>
      <c r="T39">
        <v>259</v>
      </c>
      <c r="U39">
        <v>248</v>
      </c>
      <c r="V39"/>
      <c r="W39"/>
      <c r="X39"/>
      <c r="Y39"/>
      <c r="Z39"/>
      <c r="AA39"/>
      <c r="AB39"/>
      <c r="AC39"/>
    </row>
    <row r="40" spans="1:29" ht="18.75" customHeight="1" x14ac:dyDescent="0.2">
      <c r="A40" s="420" t="s">
        <v>166</v>
      </c>
      <c r="B40" s="420"/>
      <c r="C40" s="420"/>
      <c r="D40" s="420"/>
      <c r="M40" t="s">
        <v>116</v>
      </c>
      <c r="N40"/>
      <c r="O40"/>
      <c r="S40"/>
      <c r="T40"/>
      <c r="U40"/>
      <c r="V40"/>
      <c r="W40"/>
      <c r="X40"/>
      <c r="Y40"/>
      <c r="Z40"/>
      <c r="AA40"/>
      <c r="AB40"/>
      <c r="AC40"/>
    </row>
    <row r="41" spans="1:29" ht="18" customHeight="1" x14ac:dyDescent="0.2">
      <c r="A41" s="308" t="s">
        <v>468</v>
      </c>
      <c r="B41" s="308"/>
      <c r="S41"/>
      <c r="T41"/>
      <c r="U41"/>
      <c r="V41"/>
      <c r="W41"/>
      <c r="X41"/>
      <c r="Y41"/>
      <c r="Z41"/>
      <c r="AA41"/>
      <c r="AB41"/>
      <c r="AC41"/>
    </row>
    <row r="42" spans="1:29" ht="14.25" x14ac:dyDescent="0.2">
      <c r="A42" s="308"/>
      <c r="B42" s="308"/>
      <c r="S42" s="1"/>
      <c r="T42" s="1"/>
      <c r="U42" s="1"/>
      <c r="V42" s="1"/>
      <c r="W42" s="1"/>
      <c r="X42" s="1"/>
      <c r="Y42" s="1"/>
      <c r="Z42" s="1"/>
      <c r="AA42" s="1"/>
      <c r="AB42"/>
      <c r="AC42"/>
    </row>
    <row r="43" spans="1:29" ht="15.75" customHeight="1" x14ac:dyDescent="0.2">
      <c r="A43" s="121"/>
      <c r="B43" s="121"/>
      <c r="C43" s="121"/>
      <c r="D43" s="121"/>
      <c r="E43" s="121"/>
      <c r="F43" s="121"/>
      <c r="G43" s="121"/>
      <c r="H43" s="121"/>
    </row>
  </sheetData>
  <mergeCells count="9">
    <mergeCell ref="A38:B38"/>
    <mergeCell ref="A40:D40"/>
    <mergeCell ref="A43:H43"/>
    <mergeCell ref="A2:H2"/>
    <mergeCell ref="A4:A5"/>
    <mergeCell ref="B4:B5"/>
    <mergeCell ref="C4:E4"/>
    <mergeCell ref="F4:H4"/>
    <mergeCell ref="A37:B37"/>
  </mergeCells>
  <printOptions horizontalCentered="1"/>
  <pageMargins left="0.19685039370078741" right="0.39370078740157483" top="0.19685039370078741" bottom="0.19685039370078741" header="0.51181102362204722" footer="0.51181102362204722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49AF1-F883-4BBF-9737-85F5003BA1CE}">
  <dimension ref="A1:AA53"/>
  <sheetViews>
    <sheetView rightToLeft="1" view="pageBreakPreview" zoomScale="85" zoomScaleSheetLayoutView="85" workbookViewId="0">
      <selection sqref="A1:XFD1048576"/>
    </sheetView>
  </sheetViews>
  <sheetFormatPr defaultColWidth="8" defaultRowHeight="12.75" x14ac:dyDescent="0.2"/>
  <cols>
    <col min="1" max="1" width="3.75" style="703" customWidth="1"/>
    <col min="2" max="2" width="2.375" style="703" customWidth="1"/>
    <col min="3" max="3" width="4" style="703" customWidth="1"/>
    <col min="4" max="4" width="13.25" style="703" bestFit="1" customWidth="1"/>
    <col min="5" max="5" width="17.75" style="703" hidden="1" customWidth="1"/>
    <col min="6" max="6" width="32.125" style="703" customWidth="1"/>
    <col min="7" max="7" width="15.875" style="703" customWidth="1"/>
    <col min="8" max="8" width="9.375" style="703" customWidth="1"/>
    <col min="9" max="9" width="7.375" style="703" customWidth="1"/>
    <col min="10" max="10" width="9.625" style="703" customWidth="1"/>
    <col min="11" max="11" width="13.25" style="703" customWidth="1"/>
    <col min="12" max="12" width="9.625" style="703" customWidth="1"/>
    <col min="13" max="13" width="9" style="703" customWidth="1"/>
    <col min="14" max="14" width="8.625" style="703" customWidth="1"/>
    <col min="15" max="15" width="8.875" style="703" customWidth="1"/>
    <col min="16" max="16" width="8" style="703" customWidth="1"/>
    <col min="17" max="17" width="9.875" style="703" customWidth="1"/>
    <col min="18" max="18" width="12.375" style="703" customWidth="1"/>
    <col min="19" max="19" width="26.625" style="703" hidden="1" customWidth="1"/>
    <col min="20" max="20" width="11.625" style="703" bestFit="1" customWidth="1"/>
    <col min="21" max="22" width="8.875" style="703" bestFit="1" customWidth="1"/>
    <col min="23" max="16384" width="8" style="703"/>
  </cols>
  <sheetData>
    <row r="1" spans="1:27" s="1137" customFormat="1" ht="30" customHeight="1" thickTop="1" x14ac:dyDescent="0.2">
      <c r="A1" s="1135"/>
      <c r="B1" s="22"/>
      <c r="C1" s="1136" t="s">
        <v>469</v>
      </c>
      <c r="D1" s="1136"/>
      <c r="E1" s="1136"/>
      <c r="F1" s="1136"/>
      <c r="G1" s="1136"/>
      <c r="H1" s="1136"/>
      <c r="I1" s="1136"/>
      <c r="J1" s="1136"/>
      <c r="P1" s="1138" t="s">
        <v>470</v>
      </c>
      <c r="Q1" s="1139" t="s">
        <v>471</v>
      </c>
      <c r="R1" s="1140"/>
    </row>
    <row r="2" spans="1:27" s="1137" customFormat="1" ht="7.5" customHeight="1" thickBot="1" x14ac:dyDescent="0.25">
      <c r="A2" s="1135"/>
      <c r="B2" s="22"/>
      <c r="C2" s="1141"/>
      <c r="D2" s="1141"/>
      <c r="E2" s="1141"/>
      <c r="F2" s="1141"/>
      <c r="G2" s="1141"/>
      <c r="H2" s="1141"/>
      <c r="I2" s="1141"/>
      <c r="J2" s="1141"/>
      <c r="P2" s="1138"/>
      <c r="Q2" s="1142"/>
      <c r="R2" s="1143"/>
    </row>
    <row r="3" spans="1:27" s="1144" customFormat="1" ht="63.75" customHeight="1" thickTop="1" thickBot="1" x14ac:dyDescent="0.25">
      <c r="A3" s="1135"/>
      <c r="C3" s="1145" t="s">
        <v>0</v>
      </c>
      <c r="D3" s="1146" t="s">
        <v>1</v>
      </c>
      <c r="E3" s="1146" t="s">
        <v>472</v>
      </c>
      <c r="F3" s="1146" t="s">
        <v>473</v>
      </c>
      <c r="G3" s="1146" t="s">
        <v>474</v>
      </c>
      <c r="H3" s="1146" t="s">
        <v>475</v>
      </c>
      <c r="I3" s="1146" t="s">
        <v>476</v>
      </c>
      <c r="J3" s="1146" t="s">
        <v>477</v>
      </c>
      <c r="K3" s="1146" t="s">
        <v>478</v>
      </c>
      <c r="L3" s="1146" t="s">
        <v>479</v>
      </c>
      <c r="M3" s="1146" t="s">
        <v>480</v>
      </c>
      <c r="N3" s="1146" t="s">
        <v>481</v>
      </c>
      <c r="O3" s="1146" t="s">
        <v>482</v>
      </c>
      <c r="P3" s="1147" t="s">
        <v>483</v>
      </c>
      <c r="Q3" s="1148" t="s">
        <v>484</v>
      </c>
      <c r="R3" s="1149" t="s">
        <v>485</v>
      </c>
      <c r="T3" s="1150" t="s">
        <v>486</v>
      </c>
      <c r="U3" s="1150" t="s">
        <v>487</v>
      </c>
      <c r="V3" s="1150" t="s">
        <v>488</v>
      </c>
      <c r="Y3" s="1150" t="s">
        <v>489</v>
      </c>
    </row>
    <row r="4" spans="1:27" s="1162" customFormat="1" ht="17.100000000000001" customHeight="1" thickTop="1" x14ac:dyDescent="0.2">
      <c r="A4" s="1135"/>
      <c r="B4" s="1151"/>
      <c r="C4" s="1152">
        <v>1</v>
      </c>
      <c r="D4" s="1153" t="s">
        <v>14</v>
      </c>
      <c r="E4" s="1" t="s">
        <v>490</v>
      </c>
      <c r="F4" s="1154" t="s">
        <v>491</v>
      </c>
      <c r="G4" s="1155" t="s">
        <v>451</v>
      </c>
      <c r="H4" s="1156">
        <v>100</v>
      </c>
      <c r="I4" s="1157">
        <v>2700</v>
      </c>
      <c r="J4" s="1157">
        <v>1603</v>
      </c>
      <c r="K4" s="1156">
        <v>17</v>
      </c>
      <c r="L4" s="1156">
        <v>10</v>
      </c>
      <c r="M4" s="1157">
        <v>12</v>
      </c>
      <c r="N4" s="1158">
        <v>10</v>
      </c>
      <c r="O4" s="1158">
        <v>0</v>
      </c>
      <c r="P4" s="1159">
        <v>28</v>
      </c>
      <c r="Q4" s="1160">
        <v>12</v>
      </c>
      <c r="R4" s="1161">
        <v>6440</v>
      </c>
      <c r="S4" s="1162">
        <v>312</v>
      </c>
      <c r="T4" s="1163" t="s">
        <v>14</v>
      </c>
      <c r="U4" s="1164">
        <v>46</v>
      </c>
      <c r="V4" s="1164">
        <v>44</v>
      </c>
      <c r="W4" s="1164">
        <v>0</v>
      </c>
      <c r="X4" s="1165">
        <v>44</v>
      </c>
      <c r="Y4" s="1164">
        <v>51</v>
      </c>
      <c r="AA4" s="2"/>
    </row>
    <row r="5" spans="1:27" s="1162" customFormat="1" ht="17.25" customHeight="1" x14ac:dyDescent="0.2">
      <c r="A5" s="1135"/>
      <c r="B5" s="1151"/>
      <c r="C5" s="1166">
        <v>2</v>
      </c>
      <c r="D5" s="1167"/>
      <c r="E5" s="1" t="s">
        <v>492</v>
      </c>
      <c r="F5" s="1168" t="s">
        <v>493</v>
      </c>
      <c r="G5" s="1168" t="s">
        <v>451</v>
      </c>
      <c r="H5" s="1169">
        <v>100</v>
      </c>
      <c r="I5" s="1170">
        <v>2163</v>
      </c>
      <c r="J5" s="1170">
        <v>9999</v>
      </c>
      <c r="K5" s="1169">
        <v>34</v>
      </c>
      <c r="L5" s="1169">
        <v>34</v>
      </c>
      <c r="M5" s="1170">
        <v>34</v>
      </c>
      <c r="N5" s="1169">
        <v>34</v>
      </c>
      <c r="O5" s="1169">
        <v>0</v>
      </c>
      <c r="P5" s="1171">
        <v>150</v>
      </c>
      <c r="Q5" s="1172">
        <v>81</v>
      </c>
      <c r="R5" s="1173">
        <v>615951</v>
      </c>
      <c r="S5" s="1162">
        <v>12315</v>
      </c>
      <c r="T5" s="1163" t="s">
        <v>15</v>
      </c>
      <c r="U5" s="1164">
        <v>21</v>
      </c>
      <c r="V5" s="1164">
        <v>25</v>
      </c>
      <c r="W5" s="1164">
        <v>0</v>
      </c>
      <c r="X5" s="1165">
        <v>25</v>
      </c>
      <c r="Y5" s="1164">
        <v>36</v>
      </c>
      <c r="AA5" s="2"/>
    </row>
    <row r="6" spans="1:27" s="1162" customFormat="1" ht="17.25" customHeight="1" x14ac:dyDescent="0.2">
      <c r="A6" s="1135"/>
      <c r="B6" s="1151"/>
      <c r="C6" s="1166">
        <v>3</v>
      </c>
      <c r="D6" s="1168" t="s">
        <v>15</v>
      </c>
      <c r="E6" s="1" t="s">
        <v>494</v>
      </c>
      <c r="F6" s="1168" t="s">
        <v>495</v>
      </c>
      <c r="G6" s="1168" t="s">
        <v>451</v>
      </c>
      <c r="H6" s="1169">
        <v>100</v>
      </c>
      <c r="I6" s="1170">
        <v>2048</v>
      </c>
      <c r="J6" s="1170">
        <v>8800</v>
      </c>
      <c r="K6" s="1169">
        <v>36</v>
      </c>
      <c r="L6" s="1169">
        <v>25</v>
      </c>
      <c r="M6" s="1170">
        <v>21</v>
      </c>
      <c r="N6" s="1169">
        <v>25</v>
      </c>
      <c r="O6" s="1169">
        <v>0</v>
      </c>
      <c r="P6" s="1171">
        <v>7</v>
      </c>
      <c r="Q6" s="1172">
        <v>0</v>
      </c>
      <c r="R6" s="1173">
        <v>0</v>
      </c>
      <c r="T6" s="1163" t="s">
        <v>16</v>
      </c>
      <c r="U6" s="1164">
        <v>10</v>
      </c>
      <c r="V6" s="1164">
        <v>10</v>
      </c>
      <c r="W6" s="1164">
        <v>0</v>
      </c>
      <c r="X6" s="1165">
        <v>10</v>
      </c>
      <c r="Y6" s="1164">
        <v>12</v>
      </c>
      <c r="AA6" s="2"/>
    </row>
    <row r="7" spans="1:27" s="1162" customFormat="1" ht="17.25" customHeight="1" x14ac:dyDescent="0.2">
      <c r="A7" s="1135"/>
      <c r="B7" s="1151"/>
      <c r="C7" s="1166">
        <v>4</v>
      </c>
      <c r="D7" s="1174" t="s">
        <v>16</v>
      </c>
      <c r="E7" s="1" t="s">
        <v>496</v>
      </c>
      <c r="F7" s="1168" t="s">
        <v>497</v>
      </c>
      <c r="G7" s="1168" t="s">
        <v>451</v>
      </c>
      <c r="H7" s="1169">
        <v>100</v>
      </c>
      <c r="I7" s="1170">
        <v>1016</v>
      </c>
      <c r="J7" s="1170">
        <v>512</v>
      </c>
      <c r="K7" s="1169">
        <v>12</v>
      </c>
      <c r="L7" s="1169">
        <v>10</v>
      </c>
      <c r="M7" s="1168">
        <v>10</v>
      </c>
      <c r="N7" s="1169">
        <v>10</v>
      </c>
      <c r="O7" s="1169">
        <v>0</v>
      </c>
      <c r="P7" s="1171">
        <v>4</v>
      </c>
      <c r="Q7" s="1172">
        <v>0</v>
      </c>
      <c r="R7" s="1173">
        <v>0</v>
      </c>
      <c r="T7" s="1163" t="s">
        <v>17</v>
      </c>
      <c r="U7" s="1164">
        <v>11</v>
      </c>
      <c r="V7" s="1164">
        <v>12</v>
      </c>
      <c r="W7" s="1164">
        <v>0</v>
      </c>
      <c r="X7" s="1165">
        <v>12</v>
      </c>
      <c r="Y7" s="1164">
        <v>45</v>
      </c>
      <c r="AA7" s="2"/>
    </row>
    <row r="8" spans="1:27" s="1162" customFormat="1" ht="17.100000000000001" customHeight="1" x14ac:dyDescent="0.2">
      <c r="A8" s="1135"/>
      <c r="B8" s="1151"/>
      <c r="C8" s="1166">
        <v>5</v>
      </c>
      <c r="D8" s="1167"/>
      <c r="E8" s="1" t="s">
        <v>498</v>
      </c>
      <c r="F8" s="1175" t="s">
        <v>499</v>
      </c>
      <c r="G8" s="1168" t="s">
        <v>315</v>
      </c>
      <c r="H8" s="1169">
        <v>95</v>
      </c>
      <c r="I8" s="1170">
        <v>300</v>
      </c>
      <c r="J8" s="1170">
        <v>1276</v>
      </c>
      <c r="K8" s="1169">
        <v>0</v>
      </c>
      <c r="L8" s="1169">
        <v>0</v>
      </c>
      <c r="M8" s="1169">
        <v>0</v>
      </c>
      <c r="N8" s="1169">
        <v>0</v>
      </c>
      <c r="O8" s="1169">
        <v>0</v>
      </c>
      <c r="P8" s="1171">
        <v>0</v>
      </c>
      <c r="Q8" s="1176">
        <v>0</v>
      </c>
      <c r="R8" s="1173">
        <v>0</v>
      </c>
      <c r="T8" s="1163" t="s">
        <v>18</v>
      </c>
      <c r="U8" s="1164">
        <v>34</v>
      </c>
      <c r="V8" s="1164">
        <v>33</v>
      </c>
      <c r="W8" s="1164">
        <v>0</v>
      </c>
      <c r="X8" s="1165">
        <v>33</v>
      </c>
      <c r="Y8" s="1164">
        <v>24</v>
      </c>
      <c r="AA8" s="2"/>
    </row>
    <row r="9" spans="1:27" s="1162" customFormat="1" ht="17.100000000000001" customHeight="1" x14ac:dyDescent="0.2">
      <c r="A9" s="1135"/>
      <c r="B9" s="1151"/>
      <c r="C9" s="1166">
        <v>6</v>
      </c>
      <c r="D9" s="1168" t="s">
        <v>17</v>
      </c>
      <c r="E9" s="1" t="s">
        <v>500</v>
      </c>
      <c r="F9" s="1175" t="s">
        <v>501</v>
      </c>
      <c r="G9" s="1168" t="s">
        <v>451</v>
      </c>
      <c r="H9" s="1169">
        <v>100</v>
      </c>
      <c r="I9" s="1170">
        <v>4500</v>
      </c>
      <c r="J9" s="1170">
        <v>10000</v>
      </c>
      <c r="K9" s="1169">
        <v>45</v>
      </c>
      <c r="L9" s="1169">
        <v>12</v>
      </c>
      <c r="M9" s="1170">
        <v>11</v>
      </c>
      <c r="N9" s="1169">
        <v>12</v>
      </c>
      <c r="O9" s="1169">
        <v>0</v>
      </c>
      <c r="P9" s="1171">
        <v>300</v>
      </c>
      <c r="Q9" s="1177">
        <v>1</v>
      </c>
      <c r="R9" s="1173">
        <v>74400000</v>
      </c>
      <c r="T9" s="1163" t="s">
        <v>19</v>
      </c>
      <c r="U9" s="1164">
        <v>0</v>
      </c>
      <c r="V9" s="1164">
        <v>0</v>
      </c>
      <c r="W9" s="1164">
        <v>0</v>
      </c>
      <c r="X9" s="1165">
        <v>0</v>
      </c>
      <c r="Y9" s="1164">
        <v>16</v>
      </c>
      <c r="AA9" s="2"/>
    </row>
    <row r="10" spans="1:27" s="1162" customFormat="1" ht="17.100000000000001" customHeight="1" x14ac:dyDescent="0.2">
      <c r="A10" s="1135"/>
      <c r="B10" s="1151"/>
      <c r="C10" s="1166">
        <v>7</v>
      </c>
      <c r="D10" s="1178" t="s">
        <v>18</v>
      </c>
      <c r="E10" s="1" t="s">
        <v>502</v>
      </c>
      <c r="F10" s="1179" t="s">
        <v>503</v>
      </c>
      <c r="G10" s="1168" t="s">
        <v>451</v>
      </c>
      <c r="H10" s="1180">
        <v>100</v>
      </c>
      <c r="I10" s="1181">
        <v>1650</v>
      </c>
      <c r="J10" s="1181">
        <v>851</v>
      </c>
      <c r="K10" s="1180">
        <v>24</v>
      </c>
      <c r="L10" s="1180">
        <v>33</v>
      </c>
      <c r="M10" s="1181">
        <v>34</v>
      </c>
      <c r="N10" s="1180">
        <v>33</v>
      </c>
      <c r="O10" s="1180">
        <v>0</v>
      </c>
      <c r="P10" s="1182">
        <v>57</v>
      </c>
      <c r="Q10" s="1172">
        <v>0</v>
      </c>
      <c r="R10" s="1173">
        <v>0</v>
      </c>
      <c r="T10" s="1163" t="s">
        <v>20</v>
      </c>
      <c r="U10" s="1164">
        <v>0</v>
      </c>
      <c r="V10" s="1164">
        <v>0</v>
      </c>
      <c r="W10" s="1164">
        <v>0</v>
      </c>
      <c r="X10" s="1165">
        <v>0</v>
      </c>
      <c r="Y10" s="1164">
        <v>16</v>
      </c>
      <c r="AA10" s="2"/>
    </row>
    <row r="11" spans="1:27" s="1162" customFormat="1" ht="17.100000000000001" customHeight="1" x14ac:dyDescent="0.2">
      <c r="A11" s="1135"/>
      <c r="B11" s="1151"/>
      <c r="C11" s="1166">
        <v>8</v>
      </c>
      <c r="D11" s="1168" t="s">
        <v>19</v>
      </c>
      <c r="E11" s="1" t="s">
        <v>504</v>
      </c>
      <c r="F11" s="1175" t="s">
        <v>505</v>
      </c>
      <c r="G11" s="1168" t="s">
        <v>451</v>
      </c>
      <c r="H11" s="1169">
        <v>100</v>
      </c>
      <c r="I11" s="1170">
        <v>3571</v>
      </c>
      <c r="J11" s="1170">
        <v>1250</v>
      </c>
      <c r="K11" s="1169">
        <v>16</v>
      </c>
      <c r="L11" s="1169">
        <v>0</v>
      </c>
      <c r="M11" s="1170">
        <v>0</v>
      </c>
      <c r="N11" s="1169">
        <v>0</v>
      </c>
      <c r="O11" s="1169">
        <v>0</v>
      </c>
      <c r="P11" s="1171">
        <v>0</v>
      </c>
      <c r="Q11" s="1172">
        <v>0</v>
      </c>
      <c r="R11" s="1173">
        <v>0</v>
      </c>
      <c r="T11" s="1163" t="s">
        <v>21</v>
      </c>
      <c r="U11" s="1164">
        <v>29</v>
      </c>
      <c r="V11" s="1164">
        <v>29</v>
      </c>
      <c r="W11" s="1164">
        <v>0</v>
      </c>
      <c r="X11" s="1165">
        <v>29</v>
      </c>
      <c r="Y11" s="1164">
        <v>104</v>
      </c>
      <c r="AA11" s="2"/>
    </row>
    <row r="12" spans="1:27" s="1162" customFormat="1" ht="17.100000000000001" customHeight="1" x14ac:dyDescent="0.2">
      <c r="A12" s="1135"/>
      <c r="B12" s="1151"/>
      <c r="C12" s="1166">
        <v>9</v>
      </c>
      <c r="D12" s="1168" t="s">
        <v>20</v>
      </c>
      <c r="E12" s="1" t="s">
        <v>506</v>
      </c>
      <c r="F12" s="1175" t="s">
        <v>507</v>
      </c>
      <c r="G12" s="1168" t="s">
        <v>451</v>
      </c>
      <c r="H12" s="1169">
        <v>100</v>
      </c>
      <c r="I12" s="1170">
        <v>14800</v>
      </c>
      <c r="J12" s="1170">
        <v>1940</v>
      </c>
      <c r="K12" s="1169">
        <v>16</v>
      </c>
      <c r="L12" s="1169">
        <v>0</v>
      </c>
      <c r="M12" s="1170">
        <v>0</v>
      </c>
      <c r="N12" s="1169">
        <v>0</v>
      </c>
      <c r="O12" s="1169">
        <v>0</v>
      </c>
      <c r="P12" s="1171">
        <v>0</v>
      </c>
      <c r="Q12" s="1172">
        <v>0</v>
      </c>
      <c r="R12" s="1173">
        <v>0</v>
      </c>
      <c r="T12" s="1163" t="s">
        <v>22</v>
      </c>
      <c r="U12" s="1164">
        <v>1</v>
      </c>
      <c r="V12" s="1164">
        <v>11</v>
      </c>
      <c r="W12" s="1164">
        <v>0</v>
      </c>
      <c r="X12" s="1165">
        <v>11</v>
      </c>
      <c r="Y12" s="1164">
        <v>17</v>
      </c>
      <c r="AA12" s="2"/>
    </row>
    <row r="13" spans="1:27" s="1162" customFormat="1" ht="17.100000000000001" customHeight="1" x14ac:dyDescent="0.2">
      <c r="A13" s="1135"/>
      <c r="B13" s="1151"/>
      <c r="C13" s="1166">
        <v>10</v>
      </c>
      <c r="D13" s="1174" t="s">
        <v>21</v>
      </c>
      <c r="E13" s="1" t="s">
        <v>508</v>
      </c>
      <c r="F13" s="1175" t="s">
        <v>509</v>
      </c>
      <c r="G13" s="1168" t="s">
        <v>451</v>
      </c>
      <c r="H13" s="1169">
        <v>100</v>
      </c>
      <c r="I13" s="1170">
        <v>7000</v>
      </c>
      <c r="J13" s="1170">
        <v>3625</v>
      </c>
      <c r="K13" s="1169">
        <v>12</v>
      </c>
      <c r="L13" s="1169">
        <v>0</v>
      </c>
      <c r="M13" s="1170">
        <v>0</v>
      </c>
      <c r="N13" s="1169">
        <v>0</v>
      </c>
      <c r="O13" s="1169">
        <v>0</v>
      </c>
      <c r="P13" s="1171">
        <v>0</v>
      </c>
      <c r="Q13" s="1172">
        <v>0</v>
      </c>
      <c r="R13" s="1173">
        <v>0</v>
      </c>
      <c r="S13" s="1162">
        <v>443</v>
      </c>
      <c r="T13" s="1163" t="s">
        <v>510</v>
      </c>
      <c r="U13" s="1164">
        <v>0</v>
      </c>
      <c r="V13" s="1164">
        <v>0</v>
      </c>
      <c r="W13" s="1164">
        <v>0</v>
      </c>
      <c r="X13" s="1165">
        <v>0</v>
      </c>
      <c r="Y13" s="1164">
        <v>6</v>
      </c>
      <c r="AA13" s="2"/>
    </row>
    <row r="14" spans="1:27" s="1162" customFormat="1" ht="17.100000000000001" customHeight="1" x14ac:dyDescent="0.2">
      <c r="A14" s="1135"/>
      <c r="B14" s="1151"/>
      <c r="C14" s="1166">
        <v>11</v>
      </c>
      <c r="D14" s="1183"/>
      <c r="E14" s="1" t="s">
        <v>511</v>
      </c>
      <c r="F14" s="1175" t="s">
        <v>512</v>
      </c>
      <c r="G14" s="1168" t="s">
        <v>451</v>
      </c>
      <c r="H14" s="1169">
        <v>100</v>
      </c>
      <c r="I14" s="1170">
        <v>5000</v>
      </c>
      <c r="J14" s="1170">
        <v>4213</v>
      </c>
      <c r="K14" s="1169">
        <v>34</v>
      </c>
      <c r="L14" s="1169">
        <v>7</v>
      </c>
      <c r="M14" s="1170">
        <v>7</v>
      </c>
      <c r="N14" s="1169">
        <v>7</v>
      </c>
      <c r="O14" s="1169">
        <v>0</v>
      </c>
      <c r="P14" s="1171">
        <v>3</v>
      </c>
      <c r="Q14" s="1172">
        <v>0</v>
      </c>
      <c r="R14" s="1173">
        <v>0</v>
      </c>
      <c r="S14" s="1162">
        <v>4378</v>
      </c>
      <c r="T14" s="1163" t="s">
        <v>140</v>
      </c>
      <c r="U14" s="1164">
        <v>110</v>
      </c>
      <c r="V14" s="1164">
        <v>92</v>
      </c>
      <c r="W14" s="1164">
        <v>0</v>
      </c>
      <c r="X14" s="1165">
        <v>92</v>
      </c>
      <c r="Y14" s="1164">
        <v>86</v>
      </c>
      <c r="AA14" s="2"/>
    </row>
    <row r="15" spans="1:27" s="1162" customFormat="1" ht="17.100000000000001" customHeight="1" x14ac:dyDescent="0.2">
      <c r="A15" s="1135"/>
      <c r="B15" s="1151"/>
      <c r="C15" s="1166">
        <v>12</v>
      </c>
      <c r="D15" s="1183"/>
      <c r="E15" s="1" t="s">
        <v>513</v>
      </c>
      <c r="F15" s="1175" t="s">
        <v>514</v>
      </c>
      <c r="G15" s="1168" t="s">
        <v>451</v>
      </c>
      <c r="H15" s="1169">
        <v>100</v>
      </c>
      <c r="I15" s="1170">
        <v>5000</v>
      </c>
      <c r="J15" s="1170">
        <v>4213</v>
      </c>
      <c r="K15" s="1169">
        <v>34</v>
      </c>
      <c r="L15" s="1169">
        <v>11</v>
      </c>
      <c r="M15" s="1170">
        <v>11</v>
      </c>
      <c r="N15" s="1169">
        <v>11</v>
      </c>
      <c r="O15" s="1169">
        <v>0</v>
      </c>
      <c r="P15" s="1171">
        <v>4</v>
      </c>
      <c r="Q15" s="1172">
        <v>0</v>
      </c>
      <c r="R15" s="1173">
        <v>0</v>
      </c>
      <c r="S15" s="1162">
        <v>7660</v>
      </c>
      <c r="T15" s="1163" t="s">
        <v>25</v>
      </c>
      <c r="U15" s="1164">
        <v>0</v>
      </c>
      <c r="V15" s="1164">
        <v>10</v>
      </c>
      <c r="W15" s="1164">
        <v>0</v>
      </c>
      <c r="X15" s="1165">
        <v>10</v>
      </c>
      <c r="Y15" s="1164">
        <v>14</v>
      </c>
      <c r="AA15" s="2"/>
    </row>
    <row r="16" spans="1:27" s="1162" customFormat="1" ht="17.100000000000001" customHeight="1" x14ac:dyDescent="0.2">
      <c r="A16" s="1135"/>
      <c r="B16" s="1151"/>
      <c r="C16" s="1166">
        <v>13</v>
      </c>
      <c r="D16" s="1167"/>
      <c r="E16" s="1" t="s">
        <v>515</v>
      </c>
      <c r="F16" s="1175" t="s">
        <v>516</v>
      </c>
      <c r="G16" s="1168" t="s">
        <v>451</v>
      </c>
      <c r="H16" s="1169">
        <v>100</v>
      </c>
      <c r="I16" s="1170">
        <v>7000</v>
      </c>
      <c r="J16" s="1170">
        <v>3625</v>
      </c>
      <c r="K16" s="1169">
        <v>24</v>
      </c>
      <c r="L16" s="1169">
        <v>11</v>
      </c>
      <c r="M16" s="1170">
        <v>11</v>
      </c>
      <c r="N16" s="1169">
        <v>11</v>
      </c>
      <c r="O16" s="1169">
        <v>0</v>
      </c>
      <c r="P16" s="1171">
        <v>2</v>
      </c>
      <c r="Q16" s="1172">
        <v>0</v>
      </c>
      <c r="R16" s="1173">
        <v>0</v>
      </c>
      <c r="S16" s="1162">
        <v>9073</v>
      </c>
      <c r="T16" s="1163" t="s">
        <v>26</v>
      </c>
      <c r="U16" s="1164">
        <v>31</v>
      </c>
      <c r="V16" s="1164">
        <v>30</v>
      </c>
      <c r="W16" s="1164">
        <v>0</v>
      </c>
      <c r="X16" s="1165">
        <v>30</v>
      </c>
      <c r="Y16" s="1164">
        <v>39</v>
      </c>
      <c r="AA16" s="2"/>
    </row>
    <row r="17" spans="1:27" s="1162" customFormat="1" ht="17.100000000000001" customHeight="1" x14ac:dyDescent="0.2">
      <c r="A17" s="1135"/>
      <c r="B17" s="1151"/>
      <c r="C17" s="1166">
        <v>14</v>
      </c>
      <c r="D17" s="1174" t="s">
        <v>22</v>
      </c>
      <c r="E17" s="1" t="s">
        <v>517</v>
      </c>
      <c r="F17" s="1175" t="s">
        <v>518</v>
      </c>
      <c r="G17" s="1168" t="s">
        <v>519</v>
      </c>
      <c r="H17" s="1169">
        <v>0</v>
      </c>
      <c r="I17" s="1170">
        <v>0</v>
      </c>
      <c r="J17" s="1170">
        <v>0</v>
      </c>
      <c r="K17" s="1169">
        <v>0</v>
      </c>
      <c r="L17" s="1169">
        <v>1</v>
      </c>
      <c r="M17" s="1170">
        <v>0</v>
      </c>
      <c r="N17" s="1169">
        <v>1</v>
      </c>
      <c r="O17" s="1169">
        <v>0</v>
      </c>
      <c r="P17" s="1171">
        <v>0</v>
      </c>
      <c r="Q17" s="1172">
        <v>0</v>
      </c>
      <c r="R17" s="1173">
        <v>0</v>
      </c>
      <c r="S17" s="1162">
        <v>200</v>
      </c>
      <c r="T17" s="1163" t="s">
        <v>27</v>
      </c>
      <c r="U17" s="1164">
        <v>13</v>
      </c>
      <c r="V17" s="1164">
        <v>12</v>
      </c>
      <c r="W17" s="1164">
        <v>0</v>
      </c>
      <c r="X17" s="1165">
        <v>12</v>
      </c>
      <c r="Y17" s="1164">
        <v>18</v>
      </c>
      <c r="AA17" s="2"/>
    </row>
    <row r="18" spans="1:27" s="1162" customFormat="1" ht="17.100000000000001" customHeight="1" x14ac:dyDescent="0.2">
      <c r="A18" s="1135"/>
      <c r="B18" s="1137"/>
      <c r="C18" s="1166">
        <v>15</v>
      </c>
      <c r="D18" s="1167"/>
      <c r="E18" s="1" t="s">
        <v>520</v>
      </c>
      <c r="F18" s="1175" t="s">
        <v>521</v>
      </c>
      <c r="G18" s="1168" t="s">
        <v>451</v>
      </c>
      <c r="H18" s="1169">
        <v>100</v>
      </c>
      <c r="I18" s="1170">
        <v>3180</v>
      </c>
      <c r="J18" s="1170">
        <v>1313</v>
      </c>
      <c r="K18" s="1169">
        <v>17</v>
      </c>
      <c r="L18" s="1169">
        <v>11</v>
      </c>
      <c r="M18" s="1170">
        <v>1</v>
      </c>
      <c r="N18" s="1169">
        <v>11</v>
      </c>
      <c r="O18" s="1169">
        <v>0</v>
      </c>
      <c r="P18" s="1171">
        <v>0</v>
      </c>
      <c r="Q18" s="1172">
        <v>0</v>
      </c>
      <c r="R18" s="1173">
        <v>0</v>
      </c>
      <c r="S18" s="1162">
        <v>6950</v>
      </c>
      <c r="T18" s="1163" t="s">
        <v>28</v>
      </c>
      <c r="U18" s="1163">
        <v>34</v>
      </c>
      <c r="V18" s="1163">
        <v>23</v>
      </c>
      <c r="W18" s="1163">
        <v>1</v>
      </c>
      <c r="X18" s="1165">
        <v>24</v>
      </c>
      <c r="Y18" s="1163">
        <v>35</v>
      </c>
      <c r="AA18" s="2"/>
    </row>
    <row r="19" spans="1:27" s="1162" customFormat="1" ht="17.100000000000001" customHeight="1" x14ac:dyDescent="0.2">
      <c r="A19" s="1135"/>
      <c r="B19" s="1137"/>
      <c r="C19" s="1166">
        <v>16</v>
      </c>
      <c r="D19" s="1184" t="s">
        <v>23</v>
      </c>
      <c r="E19" s="1" t="s">
        <v>522</v>
      </c>
      <c r="F19" s="1175" t="s">
        <v>523</v>
      </c>
      <c r="G19" s="1168" t="s">
        <v>451</v>
      </c>
      <c r="H19" s="1169">
        <v>100</v>
      </c>
      <c r="I19" s="1170">
        <v>1889.39</v>
      </c>
      <c r="J19" s="1170">
        <v>770</v>
      </c>
      <c r="K19" s="1169">
        <v>6</v>
      </c>
      <c r="L19" s="1169">
        <v>0</v>
      </c>
      <c r="M19" s="1170">
        <v>0</v>
      </c>
      <c r="N19" s="1169">
        <v>0</v>
      </c>
      <c r="O19" s="1169">
        <v>0</v>
      </c>
      <c r="P19" s="1171">
        <v>0</v>
      </c>
      <c r="Q19" s="1185">
        <v>0</v>
      </c>
      <c r="R19" s="1186">
        <v>0</v>
      </c>
      <c r="T19" s="1163" t="s">
        <v>29</v>
      </c>
      <c r="U19" s="1164">
        <v>1</v>
      </c>
      <c r="V19" s="1164">
        <v>1</v>
      </c>
      <c r="W19" s="1164">
        <v>0</v>
      </c>
      <c r="X19" s="1165">
        <v>1</v>
      </c>
      <c r="Y19" s="1164">
        <v>20</v>
      </c>
      <c r="AA19" s="2"/>
    </row>
    <row r="20" spans="1:27" s="1162" customFormat="1" ht="17.100000000000001" customHeight="1" x14ac:dyDescent="0.2">
      <c r="A20" s="1135"/>
      <c r="B20" s="1137"/>
      <c r="C20" s="1166">
        <v>17</v>
      </c>
      <c r="D20" s="1168" t="s">
        <v>140</v>
      </c>
      <c r="E20" s="1" t="s">
        <v>524</v>
      </c>
      <c r="F20" s="1175" t="s">
        <v>525</v>
      </c>
      <c r="G20" s="1168" t="s">
        <v>451</v>
      </c>
      <c r="H20" s="1169">
        <v>100</v>
      </c>
      <c r="I20" s="1170">
        <v>2500</v>
      </c>
      <c r="J20" s="1170">
        <v>7000</v>
      </c>
      <c r="K20" s="1169">
        <v>86</v>
      </c>
      <c r="L20" s="1169">
        <v>92</v>
      </c>
      <c r="M20" s="1170">
        <v>110</v>
      </c>
      <c r="N20" s="1169">
        <v>92</v>
      </c>
      <c r="O20" s="1169">
        <v>0</v>
      </c>
      <c r="P20" s="1171">
        <v>440</v>
      </c>
      <c r="Q20" s="1172">
        <v>1464</v>
      </c>
      <c r="R20" s="1173">
        <v>11514562</v>
      </c>
      <c r="S20" s="1162">
        <v>850</v>
      </c>
      <c r="T20" s="1163" t="s">
        <v>30</v>
      </c>
      <c r="U20" s="1164">
        <v>41</v>
      </c>
      <c r="V20" s="1164">
        <v>39</v>
      </c>
      <c r="W20" s="1164">
        <v>0</v>
      </c>
      <c r="X20" s="1165">
        <v>39</v>
      </c>
      <c r="Y20" s="1164">
        <v>46</v>
      </c>
      <c r="AA20" s="2"/>
    </row>
    <row r="21" spans="1:27" s="1162" customFormat="1" ht="17.100000000000001" customHeight="1" x14ac:dyDescent="0.2">
      <c r="A21" s="1135"/>
      <c r="B21" s="1137"/>
      <c r="C21" s="1166">
        <v>18</v>
      </c>
      <c r="D21" s="1168" t="s">
        <v>25</v>
      </c>
      <c r="E21" s="1" t="s">
        <v>526</v>
      </c>
      <c r="F21" s="1175" t="s">
        <v>527</v>
      </c>
      <c r="G21" s="1168" t="s">
        <v>451</v>
      </c>
      <c r="H21" s="1169">
        <v>100</v>
      </c>
      <c r="I21" s="1170">
        <v>650</v>
      </c>
      <c r="J21" s="1170">
        <v>1240</v>
      </c>
      <c r="K21" s="1169">
        <v>14</v>
      </c>
      <c r="L21" s="1169">
        <v>10</v>
      </c>
      <c r="M21" s="1170">
        <v>0</v>
      </c>
      <c r="N21" s="1169">
        <v>10</v>
      </c>
      <c r="O21" s="1169">
        <v>0</v>
      </c>
      <c r="P21" s="1171">
        <v>0</v>
      </c>
      <c r="Q21" s="1172">
        <v>0</v>
      </c>
      <c r="R21" s="1173">
        <v>0</v>
      </c>
      <c r="T21" s="1163" t="s">
        <v>31</v>
      </c>
      <c r="U21" s="1164">
        <v>0</v>
      </c>
      <c r="V21" s="1164">
        <v>0</v>
      </c>
      <c r="W21" s="1164">
        <v>0</v>
      </c>
      <c r="X21" s="1165">
        <v>0</v>
      </c>
      <c r="Y21" s="1164">
        <v>10</v>
      </c>
      <c r="AA21" s="2"/>
    </row>
    <row r="22" spans="1:27" s="1162" customFormat="1" ht="17.100000000000001" customHeight="1" x14ac:dyDescent="0.2">
      <c r="A22" s="1135"/>
      <c r="B22" s="1137"/>
      <c r="C22" s="1166">
        <v>19</v>
      </c>
      <c r="D22" s="1168" t="s">
        <v>26</v>
      </c>
      <c r="E22" s="1" t="s">
        <v>528</v>
      </c>
      <c r="F22" s="1175" t="s">
        <v>529</v>
      </c>
      <c r="G22" s="1168" t="s">
        <v>451</v>
      </c>
      <c r="H22" s="1169">
        <v>100</v>
      </c>
      <c r="I22" s="1170">
        <v>15500</v>
      </c>
      <c r="J22" s="1170">
        <v>5502</v>
      </c>
      <c r="K22" s="1169">
        <v>39</v>
      </c>
      <c r="L22" s="1169">
        <v>30</v>
      </c>
      <c r="M22" s="1170">
        <v>31</v>
      </c>
      <c r="N22" s="1169">
        <v>30</v>
      </c>
      <c r="O22" s="1169">
        <v>0</v>
      </c>
      <c r="P22" s="1171">
        <v>130</v>
      </c>
      <c r="Q22" s="1172">
        <v>0</v>
      </c>
      <c r="R22" s="1173">
        <v>0</v>
      </c>
      <c r="T22" s="1163" t="s">
        <v>32</v>
      </c>
      <c r="U22" s="1164">
        <v>6</v>
      </c>
      <c r="V22" s="1164">
        <v>6</v>
      </c>
      <c r="W22" s="1164">
        <v>0</v>
      </c>
      <c r="X22" s="1165">
        <v>6</v>
      </c>
      <c r="Y22" s="1164">
        <v>6</v>
      </c>
      <c r="AA22" s="2"/>
    </row>
    <row r="23" spans="1:27" s="1162" customFormat="1" ht="17.100000000000001" customHeight="1" x14ac:dyDescent="0.2">
      <c r="A23" s="1135"/>
      <c r="B23" s="1137"/>
      <c r="C23" s="1166">
        <v>20</v>
      </c>
      <c r="D23" s="1174" t="s">
        <v>27</v>
      </c>
      <c r="E23" s="1" t="s">
        <v>530</v>
      </c>
      <c r="F23" s="1175" t="s">
        <v>531</v>
      </c>
      <c r="G23" s="1168" t="s">
        <v>451</v>
      </c>
      <c r="H23" s="1169">
        <v>50</v>
      </c>
      <c r="I23" s="1170">
        <v>7518</v>
      </c>
      <c r="J23" s="1170">
        <v>2250</v>
      </c>
      <c r="K23" s="1169">
        <v>5</v>
      </c>
      <c r="L23" s="1169">
        <v>0</v>
      </c>
      <c r="M23" s="1169">
        <v>0</v>
      </c>
      <c r="N23" s="1169">
        <v>0</v>
      </c>
      <c r="O23" s="1169">
        <v>0</v>
      </c>
      <c r="P23" s="1171">
        <v>0</v>
      </c>
      <c r="Q23" s="1185">
        <v>0</v>
      </c>
      <c r="R23" s="1186">
        <v>0</v>
      </c>
      <c r="T23" s="1163" t="s">
        <v>33</v>
      </c>
      <c r="U23" s="1164">
        <v>11</v>
      </c>
      <c r="V23" s="1164">
        <v>12</v>
      </c>
      <c r="W23" s="1164">
        <v>0</v>
      </c>
      <c r="X23" s="1165">
        <v>12</v>
      </c>
      <c r="Y23" s="1164">
        <v>21</v>
      </c>
      <c r="AA23" s="2"/>
    </row>
    <row r="24" spans="1:27" s="1162" customFormat="1" ht="17.100000000000001" customHeight="1" x14ac:dyDescent="0.2">
      <c r="A24" s="1135"/>
      <c r="B24" s="1137"/>
      <c r="C24" s="1166">
        <v>21</v>
      </c>
      <c r="D24" s="1167"/>
      <c r="E24" s="1" t="s">
        <v>532</v>
      </c>
      <c r="F24" s="1175" t="s">
        <v>533</v>
      </c>
      <c r="G24" s="1168" t="s">
        <v>451</v>
      </c>
      <c r="H24" s="1169">
        <v>100</v>
      </c>
      <c r="I24" s="1170">
        <v>2294</v>
      </c>
      <c r="J24" s="1170">
        <v>2173</v>
      </c>
      <c r="K24" s="1169">
        <v>13</v>
      </c>
      <c r="L24" s="1169">
        <v>12</v>
      </c>
      <c r="M24" s="1170">
        <v>13</v>
      </c>
      <c r="N24" s="1169">
        <v>12</v>
      </c>
      <c r="O24" s="1169">
        <v>0</v>
      </c>
      <c r="P24" s="1171">
        <v>22</v>
      </c>
      <c r="Q24" s="1172">
        <v>101</v>
      </c>
      <c r="R24" s="1173">
        <v>110164</v>
      </c>
      <c r="T24" s="1163" t="s">
        <v>34</v>
      </c>
      <c r="U24" s="1164">
        <v>11</v>
      </c>
      <c r="V24" s="1164">
        <v>13</v>
      </c>
      <c r="W24" s="1164">
        <v>0</v>
      </c>
      <c r="X24" s="1165">
        <v>13</v>
      </c>
      <c r="Y24" s="1164">
        <v>1993</v>
      </c>
      <c r="AA24" s="2"/>
    </row>
    <row r="25" spans="1:27" s="1162" customFormat="1" ht="17.100000000000001" customHeight="1" x14ac:dyDescent="0.2">
      <c r="A25" s="1135"/>
      <c r="B25" s="1137"/>
      <c r="C25" s="1166">
        <v>22</v>
      </c>
      <c r="D25" s="1168" t="s">
        <v>28</v>
      </c>
      <c r="E25" s="1187" t="s">
        <v>534</v>
      </c>
      <c r="F25" s="1175" t="s">
        <v>535</v>
      </c>
      <c r="G25" s="1168" t="s">
        <v>451</v>
      </c>
      <c r="H25" s="1169">
        <v>100</v>
      </c>
      <c r="I25" s="1170">
        <v>20160</v>
      </c>
      <c r="J25" s="1170">
        <v>5930</v>
      </c>
      <c r="K25" s="1169">
        <v>35</v>
      </c>
      <c r="L25" s="1169">
        <v>23</v>
      </c>
      <c r="M25" s="1170">
        <v>34</v>
      </c>
      <c r="N25" s="1169">
        <v>22</v>
      </c>
      <c r="O25" s="1169">
        <v>1</v>
      </c>
      <c r="P25" s="1171">
        <v>13</v>
      </c>
      <c r="Q25" s="1172">
        <v>34</v>
      </c>
      <c r="R25" s="1173">
        <v>51720</v>
      </c>
      <c r="T25" s="1163" t="s">
        <v>35</v>
      </c>
      <c r="U25" s="1164">
        <v>4</v>
      </c>
      <c r="V25" s="1164">
        <v>5</v>
      </c>
      <c r="W25" s="1164">
        <v>0</v>
      </c>
      <c r="X25" s="1165">
        <v>5</v>
      </c>
      <c r="Y25" s="1164">
        <v>25</v>
      </c>
      <c r="AA25" s="2"/>
    </row>
    <row r="26" spans="1:27" s="1162" customFormat="1" ht="17.100000000000001" customHeight="1" x14ac:dyDescent="0.2">
      <c r="A26" s="1135"/>
      <c r="B26" s="1137"/>
      <c r="C26" s="1166">
        <v>23</v>
      </c>
      <c r="D26" s="1174" t="s">
        <v>29</v>
      </c>
      <c r="E26" s="1" t="s">
        <v>536</v>
      </c>
      <c r="F26" s="1175" t="s">
        <v>537</v>
      </c>
      <c r="G26" s="1168" t="s">
        <v>451</v>
      </c>
      <c r="H26" s="1169">
        <v>100</v>
      </c>
      <c r="I26" s="1170">
        <v>540</v>
      </c>
      <c r="J26" s="1170">
        <v>330</v>
      </c>
      <c r="K26" s="1169">
        <v>15</v>
      </c>
      <c r="L26" s="1169">
        <v>1</v>
      </c>
      <c r="M26" s="1170">
        <v>1</v>
      </c>
      <c r="N26" s="1169">
        <v>1</v>
      </c>
      <c r="O26" s="1169">
        <v>0</v>
      </c>
      <c r="P26" s="1171">
        <v>1</v>
      </c>
      <c r="Q26" s="1172">
        <v>0</v>
      </c>
      <c r="R26" s="1173">
        <v>0</v>
      </c>
      <c r="T26" s="1163" t="s">
        <v>36</v>
      </c>
      <c r="U26" s="1164">
        <v>0</v>
      </c>
      <c r="V26" s="1164">
        <v>0</v>
      </c>
      <c r="W26" s="1164">
        <v>0</v>
      </c>
      <c r="X26" s="1165">
        <v>0</v>
      </c>
      <c r="Y26" s="1164">
        <v>12</v>
      </c>
      <c r="AA26" s="2"/>
    </row>
    <row r="27" spans="1:27" s="1162" customFormat="1" ht="17.100000000000001" customHeight="1" x14ac:dyDescent="0.2">
      <c r="A27" s="1135"/>
      <c r="B27" s="1137"/>
      <c r="C27" s="1166">
        <v>24</v>
      </c>
      <c r="D27" s="1167"/>
      <c r="E27" s="1" t="s">
        <v>538</v>
      </c>
      <c r="F27" s="1175" t="s">
        <v>539</v>
      </c>
      <c r="G27" s="1168" t="s">
        <v>451</v>
      </c>
      <c r="H27" s="1169">
        <v>100</v>
      </c>
      <c r="I27" s="1170">
        <v>1000</v>
      </c>
      <c r="J27" s="1170">
        <v>400</v>
      </c>
      <c r="K27" s="1169">
        <v>5</v>
      </c>
      <c r="L27" s="1169">
        <v>0</v>
      </c>
      <c r="M27" s="1170">
        <v>0</v>
      </c>
      <c r="N27" s="1169">
        <v>0</v>
      </c>
      <c r="O27" s="1169">
        <v>0</v>
      </c>
      <c r="P27" s="1171">
        <v>0</v>
      </c>
      <c r="Q27" s="1177">
        <v>0</v>
      </c>
      <c r="R27" s="1173">
        <v>0</v>
      </c>
      <c r="T27" s="1163" t="s">
        <v>37</v>
      </c>
      <c r="U27" s="1164">
        <v>15</v>
      </c>
      <c r="V27" s="1164">
        <v>13</v>
      </c>
      <c r="W27" s="1164">
        <v>0</v>
      </c>
      <c r="X27" s="1165">
        <v>13</v>
      </c>
      <c r="Y27" s="1164">
        <v>25</v>
      </c>
      <c r="AA27" s="2"/>
    </row>
    <row r="28" spans="1:27" s="1162" customFormat="1" ht="17.100000000000001" customHeight="1" x14ac:dyDescent="0.2">
      <c r="A28" s="1135"/>
      <c r="B28" s="1137"/>
      <c r="C28" s="1166">
        <v>25</v>
      </c>
      <c r="D28" s="1174" t="s">
        <v>30</v>
      </c>
      <c r="E28" s="1" t="s">
        <v>540</v>
      </c>
      <c r="F28" s="1175" t="s">
        <v>541</v>
      </c>
      <c r="G28" s="1168" t="s">
        <v>451</v>
      </c>
      <c r="H28" s="1169">
        <v>100</v>
      </c>
      <c r="I28" s="1170">
        <v>2636</v>
      </c>
      <c r="J28" s="1170">
        <v>607</v>
      </c>
      <c r="K28" s="1169">
        <v>6</v>
      </c>
      <c r="L28" s="1169">
        <v>1</v>
      </c>
      <c r="M28" s="1170">
        <v>1</v>
      </c>
      <c r="N28" s="1169">
        <v>1</v>
      </c>
      <c r="O28" s="1169">
        <v>0</v>
      </c>
      <c r="P28" s="1171">
        <v>0</v>
      </c>
      <c r="Q28" s="1172">
        <v>0</v>
      </c>
      <c r="R28" s="1173">
        <v>0</v>
      </c>
      <c r="T28" s="1163" t="s">
        <v>38</v>
      </c>
      <c r="U28" s="1164">
        <v>13</v>
      </c>
      <c r="V28" s="1164">
        <v>6</v>
      </c>
      <c r="W28" s="1164">
        <v>0</v>
      </c>
      <c r="X28" s="1165">
        <v>6</v>
      </c>
      <c r="Y28" s="1164">
        <v>50</v>
      </c>
      <c r="AA28" s="2"/>
    </row>
    <row r="29" spans="1:27" s="1162" customFormat="1" ht="17.100000000000001" customHeight="1" x14ac:dyDescent="0.2">
      <c r="A29" s="1135"/>
      <c r="B29" s="1137"/>
      <c r="C29" s="1166">
        <v>26</v>
      </c>
      <c r="D29" s="1183"/>
      <c r="E29" s="1" t="s">
        <v>542</v>
      </c>
      <c r="F29" s="1175" t="s">
        <v>543</v>
      </c>
      <c r="G29" s="1168" t="s">
        <v>451</v>
      </c>
      <c r="H29" s="1169">
        <v>100</v>
      </c>
      <c r="I29" s="1170">
        <v>11000</v>
      </c>
      <c r="J29" s="1170">
        <v>5334</v>
      </c>
      <c r="K29" s="1169">
        <v>34</v>
      </c>
      <c r="L29" s="1169">
        <v>38</v>
      </c>
      <c r="M29" s="1170">
        <v>40</v>
      </c>
      <c r="N29" s="1169">
        <v>38</v>
      </c>
      <c r="O29" s="1169">
        <v>0</v>
      </c>
      <c r="P29" s="1171">
        <v>50</v>
      </c>
      <c r="Q29" s="1172">
        <v>0</v>
      </c>
      <c r="R29" s="1173">
        <v>0</v>
      </c>
      <c r="T29" s="1163" t="s">
        <v>39</v>
      </c>
      <c r="U29" s="1164">
        <v>4</v>
      </c>
      <c r="V29" s="1164">
        <v>4</v>
      </c>
      <c r="W29" s="1164">
        <v>0</v>
      </c>
      <c r="X29" s="1165">
        <v>4</v>
      </c>
      <c r="Y29" s="1164">
        <v>15</v>
      </c>
      <c r="AA29" s="2"/>
    </row>
    <row r="30" spans="1:27" s="1162" customFormat="1" ht="17.100000000000001" customHeight="1" x14ac:dyDescent="0.2">
      <c r="A30" s="1135"/>
      <c r="B30" s="1137"/>
      <c r="C30" s="1166">
        <v>27</v>
      </c>
      <c r="D30" s="1167"/>
      <c r="E30" s="1" t="s">
        <v>544</v>
      </c>
      <c r="F30" s="1175" t="s">
        <v>545</v>
      </c>
      <c r="G30" s="1168" t="s">
        <v>451</v>
      </c>
      <c r="H30" s="1169">
        <v>100</v>
      </c>
      <c r="I30" s="1170">
        <v>2636</v>
      </c>
      <c r="J30" s="1170">
        <v>607</v>
      </c>
      <c r="K30" s="1169">
        <v>6</v>
      </c>
      <c r="L30" s="1169">
        <v>0</v>
      </c>
      <c r="M30" s="1170">
        <v>0</v>
      </c>
      <c r="N30" s="1169">
        <v>0</v>
      </c>
      <c r="O30" s="1169">
        <v>0</v>
      </c>
      <c r="P30" s="1171">
        <v>0</v>
      </c>
      <c r="Q30" s="1172">
        <v>0</v>
      </c>
      <c r="R30" s="1173">
        <v>0</v>
      </c>
      <c r="T30" s="1163" t="s">
        <v>40</v>
      </c>
      <c r="U30" s="1164">
        <v>15</v>
      </c>
      <c r="V30" s="1164">
        <v>14</v>
      </c>
      <c r="W30" s="1164">
        <v>0</v>
      </c>
      <c r="X30" s="1165">
        <v>14</v>
      </c>
      <c r="Y30" s="1164">
        <v>26</v>
      </c>
      <c r="AA30" s="2"/>
    </row>
    <row r="31" spans="1:27" s="1162" customFormat="1" ht="17.100000000000001" customHeight="1" x14ac:dyDescent="0.2">
      <c r="A31" s="1135"/>
      <c r="B31" s="1151"/>
      <c r="C31" s="1166">
        <v>28</v>
      </c>
      <c r="D31" s="1174" t="s">
        <v>31</v>
      </c>
      <c r="E31" s="1" t="s">
        <v>546</v>
      </c>
      <c r="F31" s="1175" t="s">
        <v>547</v>
      </c>
      <c r="G31" s="1168" t="s">
        <v>451</v>
      </c>
      <c r="H31" s="1169">
        <v>100</v>
      </c>
      <c r="I31" s="1170">
        <v>550</v>
      </c>
      <c r="J31" s="1170">
        <v>881</v>
      </c>
      <c r="K31" s="1169">
        <v>10</v>
      </c>
      <c r="L31" s="1169">
        <v>0</v>
      </c>
      <c r="M31" s="1170">
        <v>0</v>
      </c>
      <c r="N31" s="1169">
        <v>0</v>
      </c>
      <c r="O31" s="1169">
        <v>0</v>
      </c>
      <c r="P31" s="1171">
        <v>0</v>
      </c>
      <c r="Q31" s="1172">
        <v>0</v>
      </c>
      <c r="R31" s="1173">
        <v>0</v>
      </c>
      <c r="T31" s="1163" t="s">
        <v>41</v>
      </c>
      <c r="U31" s="1164">
        <v>39</v>
      </c>
      <c r="V31" s="1164">
        <v>40</v>
      </c>
      <c r="W31" s="1164">
        <v>0</v>
      </c>
      <c r="X31" s="1165">
        <v>40</v>
      </c>
      <c r="Y31" s="1164">
        <v>36</v>
      </c>
      <c r="AA31" s="2"/>
    </row>
    <row r="32" spans="1:27" s="1162" customFormat="1" ht="17.100000000000001" customHeight="1" x14ac:dyDescent="0.2">
      <c r="A32" s="1135"/>
      <c r="B32" s="1151"/>
      <c r="C32" s="1166">
        <v>29</v>
      </c>
      <c r="D32" s="1167"/>
      <c r="E32" s="1" t="s">
        <v>548</v>
      </c>
      <c r="F32" s="1175" t="s">
        <v>549</v>
      </c>
      <c r="G32" s="1168" t="s">
        <v>519</v>
      </c>
      <c r="H32" s="1169">
        <v>0</v>
      </c>
      <c r="I32" s="1188">
        <v>0</v>
      </c>
      <c r="J32" s="1188">
        <v>0</v>
      </c>
      <c r="K32" s="1169">
        <v>0</v>
      </c>
      <c r="L32" s="1169">
        <v>0</v>
      </c>
      <c r="M32" s="1170">
        <v>0</v>
      </c>
      <c r="N32" s="1169">
        <v>0</v>
      </c>
      <c r="O32" s="1169">
        <v>0</v>
      </c>
      <c r="P32" s="1171">
        <v>0</v>
      </c>
      <c r="Q32" s="1172">
        <v>0</v>
      </c>
      <c r="R32" s="1173">
        <v>0</v>
      </c>
      <c r="T32" s="1163" t="s">
        <v>42</v>
      </c>
      <c r="U32" s="1164">
        <v>9</v>
      </c>
      <c r="V32" s="1164">
        <v>9</v>
      </c>
      <c r="W32" s="1164">
        <v>0</v>
      </c>
      <c r="X32" s="1165">
        <v>9</v>
      </c>
      <c r="Y32" s="1164">
        <v>13</v>
      </c>
      <c r="AA32" s="2"/>
    </row>
    <row r="33" spans="1:27" s="1162" customFormat="1" ht="17.100000000000001" customHeight="1" x14ac:dyDescent="0.2">
      <c r="A33" s="1135"/>
      <c r="B33" s="1151"/>
      <c r="C33" s="1166">
        <v>30</v>
      </c>
      <c r="D33" s="1168" t="s">
        <v>32</v>
      </c>
      <c r="E33" s="2" t="s">
        <v>550</v>
      </c>
      <c r="F33" s="1175" t="s">
        <v>551</v>
      </c>
      <c r="G33" s="1168" t="s">
        <v>451</v>
      </c>
      <c r="H33" s="1169">
        <v>100</v>
      </c>
      <c r="I33" s="1189">
        <v>669</v>
      </c>
      <c r="J33" s="1189">
        <v>669</v>
      </c>
      <c r="K33" s="1169">
        <v>6</v>
      </c>
      <c r="L33" s="1169">
        <v>6</v>
      </c>
      <c r="M33" s="1170">
        <v>6</v>
      </c>
      <c r="N33" s="1169">
        <v>6</v>
      </c>
      <c r="O33" s="1169">
        <v>0</v>
      </c>
      <c r="P33" s="1171">
        <v>3</v>
      </c>
      <c r="Q33" s="1172">
        <v>8</v>
      </c>
      <c r="R33" s="1173">
        <v>12050</v>
      </c>
      <c r="T33" s="1163" t="s">
        <v>43</v>
      </c>
      <c r="U33" s="1164">
        <v>1</v>
      </c>
      <c r="V33" s="1164">
        <v>1</v>
      </c>
      <c r="W33" s="1164">
        <v>0</v>
      </c>
      <c r="X33" s="1165">
        <v>1</v>
      </c>
      <c r="Y33" s="1164">
        <v>33</v>
      </c>
      <c r="AA33" s="2"/>
    </row>
    <row r="34" spans="1:27" s="1162" customFormat="1" ht="17.100000000000001" customHeight="1" x14ac:dyDescent="0.2">
      <c r="A34" s="1135"/>
      <c r="B34" s="1151"/>
      <c r="C34" s="1166">
        <v>31</v>
      </c>
      <c r="D34" s="1168" t="s">
        <v>33</v>
      </c>
      <c r="E34" s="1" t="s">
        <v>552</v>
      </c>
      <c r="F34" s="1175" t="s">
        <v>553</v>
      </c>
      <c r="G34" s="1168" t="s">
        <v>451</v>
      </c>
      <c r="H34" s="1169">
        <v>100</v>
      </c>
      <c r="I34" s="1170">
        <v>1500</v>
      </c>
      <c r="J34" s="1170">
        <v>1300</v>
      </c>
      <c r="K34" s="1169">
        <v>21</v>
      </c>
      <c r="L34" s="1169">
        <v>12</v>
      </c>
      <c r="M34" s="1170">
        <v>11</v>
      </c>
      <c r="N34" s="1169">
        <v>12</v>
      </c>
      <c r="O34" s="1169">
        <v>0</v>
      </c>
      <c r="P34" s="1171">
        <v>7</v>
      </c>
      <c r="Q34" s="1172">
        <v>0</v>
      </c>
      <c r="R34" s="1173">
        <v>0</v>
      </c>
      <c r="T34" s="1163" t="s">
        <v>44</v>
      </c>
      <c r="U34" s="1164">
        <v>0</v>
      </c>
      <c r="V34" s="1164">
        <v>0</v>
      </c>
      <c r="W34" s="1164">
        <v>0</v>
      </c>
      <c r="X34" s="1165">
        <v>0</v>
      </c>
      <c r="Y34" s="1164">
        <v>26</v>
      </c>
      <c r="AA34" s="2"/>
    </row>
    <row r="35" spans="1:27" s="1162" customFormat="1" ht="17.100000000000001" customHeight="1" x14ac:dyDescent="0.2">
      <c r="A35" s="1135"/>
      <c r="B35" s="1151"/>
      <c r="C35" s="1166">
        <v>32</v>
      </c>
      <c r="D35" s="1168" t="s">
        <v>34</v>
      </c>
      <c r="E35" s="1" t="s">
        <v>554</v>
      </c>
      <c r="F35" s="1175" t="s">
        <v>555</v>
      </c>
      <c r="G35" s="1168" t="s">
        <v>451</v>
      </c>
      <c r="H35" s="1169">
        <v>100</v>
      </c>
      <c r="I35" s="1170">
        <v>4252</v>
      </c>
      <c r="J35" s="1169">
        <v>1993</v>
      </c>
      <c r="K35" s="1162">
        <v>24</v>
      </c>
      <c r="L35" s="1169">
        <v>13</v>
      </c>
      <c r="M35" s="1170">
        <v>11</v>
      </c>
      <c r="N35" s="1169">
        <v>13</v>
      </c>
      <c r="O35" s="1169">
        <v>0</v>
      </c>
      <c r="P35" s="1171">
        <v>4</v>
      </c>
      <c r="Q35" s="1172">
        <v>0</v>
      </c>
      <c r="R35" s="1173">
        <v>0</v>
      </c>
      <c r="S35" s="1162">
        <v>6001</v>
      </c>
      <c r="U35" s="1165">
        <v>510</v>
      </c>
      <c r="V35" s="1165">
        <v>494</v>
      </c>
      <c r="W35" s="1165">
        <v>1</v>
      </c>
      <c r="X35" s="1165">
        <v>495</v>
      </c>
    </row>
    <row r="36" spans="1:27" s="1162" customFormat="1" ht="17.100000000000001" customHeight="1" x14ac:dyDescent="0.2">
      <c r="A36" s="1135"/>
      <c r="C36" s="1166">
        <v>33</v>
      </c>
      <c r="D36" s="1168" t="s">
        <v>35</v>
      </c>
      <c r="E36" s="1" t="s">
        <v>556</v>
      </c>
      <c r="F36" s="1175" t="s">
        <v>557</v>
      </c>
      <c r="G36" s="1168" t="s">
        <v>451</v>
      </c>
      <c r="H36" s="1169">
        <v>100</v>
      </c>
      <c r="I36" s="1170">
        <v>10000</v>
      </c>
      <c r="J36" s="1170">
        <v>6341</v>
      </c>
      <c r="K36" s="1169">
        <v>25</v>
      </c>
      <c r="L36" s="1169">
        <v>5</v>
      </c>
      <c r="M36" s="1170">
        <v>4</v>
      </c>
      <c r="N36" s="1169">
        <v>5</v>
      </c>
      <c r="O36" s="1169">
        <v>0</v>
      </c>
      <c r="P36" s="1171">
        <v>10</v>
      </c>
      <c r="Q36" s="1172">
        <v>0</v>
      </c>
      <c r="R36" s="1173">
        <v>0</v>
      </c>
      <c r="S36" s="1162">
        <v>13638</v>
      </c>
    </row>
    <row r="37" spans="1:27" s="1162" customFormat="1" ht="15.75" customHeight="1" x14ac:dyDescent="0.2">
      <c r="A37" s="1135"/>
      <c r="C37" s="1166">
        <v>34</v>
      </c>
      <c r="D37" s="1168" t="s">
        <v>141</v>
      </c>
      <c r="E37" s="1" t="s">
        <v>558</v>
      </c>
      <c r="F37" s="1175" t="s">
        <v>559</v>
      </c>
      <c r="G37" s="1168" t="s">
        <v>451</v>
      </c>
      <c r="H37" s="1169">
        <v>100</v>
      </c>
      <c r="I37" s="1170">
        <v>3000</v>
      </c>
      <c r="J37" s="1170">
        <v>1310</v>
      </c>
      <c r="K37" s="1169">
        <v>12</v>
      </c>
      <c r="L37" s="1169">
        <v>0</v>
      </c>
      <c r="M37" s="1170">
        <v>0</v>
      </c>
      <c r="N37" s="1169">
        <v>0</v>
      </c>
      <c r="O37" s="1169">
        <v>0</v>
      </c>
      <c r="P37" s="1171">
        <v>0</v>
      </c>
      <c r="Q37" s="1172">
        <v>0</v>
      </c>
      <c r="R37" s="1173">
        <v>0</v>
      </c>
    </row>
    <row r="38" spans="1:27" s="1162" customFormat="1" ht="17.100000000000001" customHeight="1" x14ac:dyDescent="0.2">
      <c r="A38" s="1135"/>
      <c r="C38" s="1166">
        <v>35</v>
      </c>
      <c r="D38" s="1174" t="s">
        <v>37</v>
      </c>
      <c r="E38" s="1" t="s">
        <v>560</v>
      </c>
      <c r="F38" s="1175" t="s">
        <v>561</v>
      </c>
      <c r="G38" s="1168" t="s">
        <v>451</v>
      </c>
      <c r="H38" s="1169">
        <v>100</v>
      </c>
      <c r="I38" s="1170">
        <v>15900</v>
      </c>
      <c r="J38" s="1170">
        <v>4000</v>
      </c>
      <c r="K38" s="1169">
        <v>23</v>
      </c>
      <c r="L38" s="1169">
        <v>12</v>
      </c>
      <c r="M38" s="1170">
        <v>14</v>
      </c>
      <c r="N38" s="1169">
        <v>12</v>
      </c>
      <c r="O38" s="1169">
        <v>0</v>
      </c>
      <c r="P38" s="1171">
        <v>32</v>
      </c>
      <c r="Q38" s="1172">
        <v>0</v>
      </c>
      <c r="R38" s="1173">
        <v>0</v>
      </c>
      <c r="S38" s="1162">
        <v>20220</v>
      </c>
      <c r="X38" s="1165"/>
    </row>
    <row r="39" spans="1:27" s="1162" customFormat="1" ht="17.100000000000001" customHeight="1" x14ac:dyDescent="0.2">
      <c r="A39" s="1135"/>
      <c r="C39" s="1166">
        <v>36</v>
      </c>
      <c r="D39" s="1167"/>
      <c r="E39" s="1" t="s">
        <v>562</v>
      </c>
      <c r="F39" s="1175" t="s">
        <v>563</v>
      </c>
      <c r="G39" s="1168" t="s">
        <v>451</v>
      </c>
      <c r="H39" s="1169">
        <v>100</v>
      </c>
      <c r="I39" s="1170">
        <v>500</v>
      </c>
      <c r="J39" s="1170">
        <v>220</v>
      </c>
      <c r="K39" s="1169">
        <v>2</v>
      </c>
      <c r="L39" s="1169">
        <v>1</v>
      </c>
      <c r="M39" s="1170">
        <v>1</v>
      </c>
      <c r="N39" s="1169">
        <v>1</v>
      </c>
      <c r="O39" s="1169">
        <v>0</v>
      </c>
      <c r="P39" s="1171">
        <v>2</v>
      </c>
      <c r="Q39" s="1172">
        <v>0</v>
      </c>
      <c r="R39" s="1173">
        <v>0</v>
      </c>
      <c r="X39" s="1165"/>
    </row>
    <row r="40" spans="1:27" s="1162" customFormat="1" ht="17.100000000000001" customHeight="1" x14ac:dyDescent="0.2">
      <c r="A40" s="1135"/>
      <c r="C40" s="1166">
        <v>37</v>
      </c>
      <c r="D40" s="1168" t="s">
        <v>38</v>
      </c>
      <c r="E40" s="1" t="s">
        <v>564</v>
      </c>
      <c r="F40" s="1175" t="s">
        <v>565</v>
      </c>
      <c r="G40" s="1168" t="s">
        <v>451</v>
      </c>
      <c r="H40" s="1169">
        <v>100</v>
      </c>
      <c r="I40" s="1170">
        <v>5000</v>
      </c>
      <c r="J40" s="1170">
        <v>3600</v>
      </c>
      <c r="K40" s="1169">
        <v>50</v>
      </c>
      <c r="L40" s="1169">
        <v>6</v>
      </c>
      <c r="M40" s="1170">
        <v>13</v>
      </c>
      <c r="N40" s="1169">
        <v>6</v>
      </c>
      <c r="O40" s="1169">
        <v>0</v>
      </c>
      <c r="P40" s="1171">
        <v>5</v>
      </c>
      <c r="Q40" s="1176">
        <v>0</v>
      </c>
      <c r="R40" s="1173">
        <v>0</v>
      </c>
      <c r="X40" s="1165"/>
    </row>
    <row r="41" spans="1:27" s="1162" customFormat="1" ht="17.100000000000001" customHeight="1" x14ac:dyDescent="0.2">
      <c r="A41" s="1135"/>
      <c r="C41" s="1166">
        <v>38</v>
      </c>
      <c r="D41" s="1168" t="s">
        <v>39</v>
      </c>
      <c r="E41" s="1" t="s">
        <v>566</v>
      </c>
      <c r="F41" s="1175" t="s">
        <v>567</v>
      </c>
      <c r="G41" s="1168" t="s">
        <v>451</v>
      </c>
      <c r="H41" s="1169">
        <v>100</v>
      </c>
      <c r="I41" s="1170">
        <v>2700</v>
      </c>
      <c r="J41" s="1170">
        <v>1310</v>
      </c>
      <c r="K41" s="1169">
        <v>15</v>
      </c>
      <c r="L41" s="1169">
        <v>4</v>
      </c>
      <c r="M41" s="1170">
        <v>4</v>
      </c>
      <c r="N41" s="1169">
        <v>4</v>
      </c>
      <c r="O41" s="1169">
        <v>0</v>
      </c>
      <c r="P41" s="1171">
        <v>4</v>
      </c>
      <c r="Q41" s="1176">
        <v>0</v>
      </c>
      <c r="R41" s="1173">
        <v>0</v>
      </c>
      <c r="X41" s="1165"/>
    </row>
    <row r="42" spans="1:27" s="1162" customFormat="1" ht="17.100000000000001" customHeight="1" x14ac:dyDescent="0.2">
      <c r="A42" s="1135"/>
      <c r="C42" s="1166">
        <v>39</v>
      </c>
      <c r="D42" s="1168" t="s">
        <v>40</v>
      </c>
      <c r="E42" s="1" t="s">
        <v>568</v>
      </c>
      <c r="F42" s="1175" t="s">
        <v>569</v>
      </c>
      <c r="G42" s="1168" t="s">
        <v>451</v>
      </c>
      <c r="H42" s="1169">
        <v>100</v>
      </c>
      <c r="I42" s="1170">
        <v>5300</v>
      </c>
      <c r="J42" s="1170">
        <v>4396</v>
      </c>
      <c r="K42" s="1169">
        <v>26</v>
      </c>
      <c r="L42" s="1169">
        <v>14</v>
      </c>
      <c r="M42" s="1170">
        <v>15</v>
      </c>
      <c r="N42" s="1169">
        <v>14</v>
      </c>
      <c r="O42" s="1169">
        <v>0</v>
      </c>
      <c r="P42" s="1171">
        <v>18</v>
      </c>
      <c r="Q42" s="1172">
        <v>1</v>
      </c>
      <c r="R42" s="1173">
        <v>1200</v>
      </c>
      <c r="S42" s="1162">
        <v>16700</v>
      </c>
      <c r="X42" s="1165"/>
    </row>
    <row r="43" spans="1:27" s="1162" customFormat="1" ht="17.100000000000001" customHeight="1" x14ac:dyDescent="0.2">
      <c r="A43" s="1135"/>
      <c r="C43" s="1166">
        <v>40</v>
      </c>
      <c r="D43" s="1168" t="s">
        <v>41</v>
      </c>
      <c r="E43" s="1" t="s">
        <v>570</v>
      </c>
      <c r="F43" s="1175" t="s">
        <v>571</v>
      </c>
      <c r="G43" s="1168" t="s">
        <v>451</v>
      </c>
      <c r="H43" s="1169">
        <v>100</v>
      </c>
      <c r="I43" s="1170">
        <v>837</v>
      </c>
      <c r="J43" s="1170">
        <v>5111</v>
      </c>
      <c r="K43" s="1169">
        <v>36</v>
      </c>
      <c r="L43" s="1169">
        <v>40</v>
      </c>
      <c r="M43" s="1170">
        <v>39</v>
      </c>
      <c r="N43" s="1169">
        <v>40</v>
      </c>
      <c r="O43" s="1169">
        <v>0</v>
      </c>
      <c r="P43" s="1171">
        <v>86</v>
      </c>
      <c r="Q43" s="1176">
        <v>0</v>
      </c>
      <c r="R43" s="1173">
        <v>0</v>
      </c>
      <c r="X43" s="1165"/>
    </row>
    <row r="44" spans="1:27" s="1162" customFormat="1" ht="17.100000000000001" customHeight="1" x14ac:dyDescent="0.2">
      <c r="A44" s="1135"/>
      <c r="C44" s="1166">
        <v>41</v>
      </c>
      <c r="D44" s="1168" t="s">
        <v>42</v>
      </c>
      <c r="E44" s="2" t="s">
        <v>572</v>
      </c>
      <c r="F44" s="1175" t="s">
        <v>573</v>
      </c>
      <c r="G44" s="1168" t="s">
        <v>451</v>
      </c>
      <c r="H44" s="1169">
        <v>100</v>
      </c>
      <c r="I44" s="1170">
        <v>15060</v>
      </c>
      <c r="J44" s="1170">
        <v>1250</v>
      </c>
      <c r="K44" s="1169">
        <v>13</v>
      </c>
      <c r="L44" s="1169">
        <v>9</v>
      </c>
      <c r="M44" s="1170">
        <v>9</v>
      </c>
      <c r="N44" s="1169">
        <v>9</v>
      </c>
      <c r="O44" s="1169">
        <v>0</v>
      </c>
      <c r="P44" s="1171">
        <v>24</v>
      </c>
      <c r="Q44" s="1176">
        <v>6</v>
      </c>
      <c r="R44" s="1173">
        <v>2102</v>
      </c>
      <c r="X44" s="1165"/>
    </row>
    <row r="45" spans="1:27" s="1162" customFormat="1" ht="17.100000000000001" customHeight="1" x14ac:dyDescent="0.2">
      <c r="A45" s="1135"/>
      <c r="B45" s="1137"/>
      <c r="C45" s="1166">
        <v>42</v>
      </c>
      <c r="D45" s="1168" t="s">
        <v>43</v>
      </c>
      <c r="E45" s="1" t="s">
        <v>574</v>
      </c>
      <c r="F45" s="1175" t="s">
        <v>575</v>
      </c>
      <c r="G45" s="1168" t="s">
        <v>451</v>
      </c>
      <c r="H45" s="1169">
        <v>100</v>
      </c>
      <c r="I45" s="1170">
        <v>15000</v>
      </c>
      <c r="J45" s="1170">
        <v>5474</v>
      </c>
      <c r="K45" s="1169">
        <v>33</v>
      </c>
      <c r="L45" s="1169">
        <v>1</v>
      </c>
      <c r="M45" s="1170">
        <v>1</v>
      </c>
      <c r="N45" s="1169">
        <v>1</v>
      </c>
      <c r="O45" s="1169">
        <v>0</v>
      </c>
      <c r="P45" s="1171">
        <v>2</v>
      </c>
      <c r="Q45" s="1172">
        <v>0</v>
      </c>
      <c r="R45" s="1173">
        <v>0</v>
      </c>
      <c r="X45" s="1165"/>
    </row>
    <row r="46" spans="1:27" s="1162" customFormat="1" ht="17.100000000000001" customHeight="1" thickBot="1" x14ac:dyDescent="0.25">
      <c r="A46" s="1135"/>
      <c r="B46" s="1137"/>
      <c r="C46" s="1166">
        <v>43</v>
      </c>
      <c r="D46" s="1168" t="s">
        <v>44</v>
      </c>
      <c r="E46" s="1" t="s">
        <v>576</v>
      </c>
      <c r="F46" s="1168" t="s">
        <v>577</v>
      </c>
      <c r="G46" s="1168" t="s">
        <v>451</v>
      </c>
      <c r="H46" s="1169">
        <v>100</v>
      </c>
      <c r="I46" s="1170">
        <v>11850</v>
      </c>
      <c r="J46" s="1170">
        <v>5025</v>
      </c>
      <c r="K46" s="1169">
        <v>26</v>
      </c>
      <c r="L46" s="1169">
        <v>0</v>
      </c>
      <c r="M46" s="1170">
        <v>0</v>
      </c>
      <c r="N46" s="1169">
        <v>0</v>
      </c>
      <c r="O46" s="1190">
        <v>0</v>
      </c>
      <c r="P46" s="1171">
        <v>0</v>
      </c>
      <c r="Q46" s="1176">
        <v>0</v>
      </c>
      <c r="R46" s="1173">
        <v>0</v>
      </c>
      <c r="X46" s="1165"/>
    </row>
    <row r="47" spans="1:27" s="1199" customFormat="1" ht="17.100000000000001" customHeight="1" thickBot="1" x14ac:dyDescent="0.25">
      <c r="A47" s="1135"/>
      <c r="B47" s="1097"/>
      <c r="C47" s="1191" t="s">
        <v>45</v>
      </c>
      <c r="D47" s="1192" t="s">
        <v>831</v>
      </c>
      <c r="E47" s="1193"/>
      <c r="F47" s="1193"/>
      <c r="G47" s="1193"/>
      <c r="H47" s="1194"/>
      <c r="I47" s="1195">
        <v>220369.39</v>
      </c>
      <c r="J47" s="1195">
        <v>128243</v>
      </c>
      <c r="K47" s="1195">
        <v>907</v>
      </c>
      <c r="L47" s="1195">
        <v>495</v>
      </c>
      <c r="M47" s="1195">
        <v>510</v>
      </c>
      <c r="N47" s="1195">
        <v>494</v>
      </c>
      <c r="O47" s="1195">
        <v>1</v>
      </c>
      <c r="P47" s="1196">
        <v>1408</v>
      </c>
      <c r="Q47" s="1197">
        <v>1708</v>
      </c>
      <c r="R47" s="1198">
        <v>86714189</v>
      </c>
    </row>
    <row r="48" spans="1:27" ht="4.5" customHeight="1" thickTop="1" x14ac:dyDescent="0.2">
      <c r="A48" s="1135"/>
      <c r="C48" s="590"/>
    </row>
    <row r="49" spans="1:18" ht="18" customHeight="1" x14ac:dyDescent="0.2">
      <c r="A49" s="1135"/>
      <c r="C49" s="1200" t="s">
        <v>578</v>
      </c>
      <c r="D49" s="1200"/>
      <c r="E49" s="1200"/>
      <c r="F49" s="1200"/>
      <c r="G49" s="1200"/>
      <c r="H49" s="1200"/>
      <c r="I49" s="1201"/>
      <c r="J49" s="1201"/>
      <c r="K49" s="1201"/>
      <c r="L49" s="1201"/>
      <c r="M49" s="1201"/>
      <c r="N49" s="1201"/>
      <c r="O49" s="1201"/>
      <c r="P49" s="1202"/>
      <c r="Q49" s="1202"/>
      <c r="R49" s="1202"/>
    </row>
    <row r="50" spans="1:18" ht="15" customHeight="1" x14ac:dyDescent="0.2">
      <c r="C50" s="1203"/>
      <c r="D50" s="1203"/>
      <c r="E50" s="1203"/>
      <c r="F50" s="1203"/>
      <c r="G50" s="1203"/>
      <c r="I50" s="704"/>
      <c r="J50" s="704"/>
      <c r="K50" s="704"/>
      <c r="L50" s="704"/>
      <c r="M50" s="704"/>
      <c r="N50" s="704"/>
      <c r="O50" s="704"/>
      <c r="P50" s="704"/>
      <c r="Q50" s="704"/>
      <c r="R50" s="704"/>
    </row>
    <row r="51" spans="1:18" x14ac:dyDescent="0.2">
      <c r="F51" s="703" t="s">
        <v>579</v>
      </c>
      <c r="G51" s="703">
        <v>40</v>
      </c>
    </row>
    <row r="52" spans="1:18" x14ac:dyDescent="0.2">
      <c r="F52" s="703" t="s">
        <v>580</v>
      </c>
      <c r="G52" s="703">
        <v>1</v>
      </c>
    </row>
    <row r="53" spans="1:18" x14ac:dyDescent="0.2">
      <c r="F53" s="703" t="s">
        <v>581</v>
      </c>
      <c r="G53" s="703">
        <v>2</v>
      </c>
    </row>
  </sheetData>
  <mergeCells count="15">
    <mergeCell ref="D31:D32"/>
    <mergeCell ref="D38:D39"/>
    <mergeCell ref="D47:H47"/>
    <mergeCell ref="C49:H49"/>
    <mergeCell ref="C50:G50"/>
    <mergeCell ref="A1:A49"/>
    <mergeCell ref="C1:J1"/>
    <mergeCell ref="Q1:R2"/>
    <mergeCell ref="D4:D5"/>
    <mergeCell ref="D7:D8"/>
    <mergeCell ref="D13:D16"/>
    <mergeCell ref="D17:D18"/>
    <mergeCell ref="D23:D24"/>
    <mergeCell ref="D26:D27"/>
    <mergeCell ref="D28:D30"/>
  </mergeCells>
  <printOptions horizontalCentered="1"/>
  <pageMargins left="0.19685039370078741" right="0" top="0.11811023622047245" bottom="0.19685039370078741" header="0.51181102362204722" footer="0"/>
  <pageSetup paperSize="9" scale="64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E818F-ADD2-42FD-94CC-2A43B2C39C21}">
  <dimension ref="A1:R24"/>
  <sheetViews>
    <sheetView rightToLeft="1" view="pageBreakPreview" zoomScaleSheetLayoutView="100" workbookViewId="0">
      <selection sqref="A1:XFD1048576"/>
    </sheetView>
  </sheetViews>
  <sheetFormatPr defaultColWidth="8" defaultRowHeight="12.75" x14ac:dyDescent="0.2"/>
  <cols>
    <col min="1" max="1" width="3.125" style="258" customWidth="1"/>
    <col min="2" max="2" width="1" style="258" customWidth="1"/>
    <col min="3" max="3" width="3.25" style="258" customWidth="1"/>
    <col min="4" max="4" width="6.875" style="258" customWidth="1"/>
    <col min="5" max="5" width="15" style="258" customWidth="1"/>
    <col min="6" max="6" width="16.75" style="258" customWidth="1"/>
    <col min="7" max="7" width="9.875" style="258" customWidth="1"/>
    <col min="8" max="8" width="8.5" style="258" customWidth="1"/>
    <col min="9" max="9" width="9.5" style="258" customWidth="1"/>
    <col min="10" max="10" width="9.25" style="258" bestFit="1" customWidth="1"/>
    <col min="11" max="11" width="6.375" style="258" customWidth="1"/>
    <col min="12" max="12" width="9.25" style="258" customWidth="1"/>
    <col min="13" max="13" width="6.125" style="258" customWidth="1"/>
    <col min="14" max="14" width="8.25" style="258" bestFit="1" customWidth="1"/>
    <col min="15" max="15" width="9.125" style="258" customWidth="1"/>
    <col min="16" max="16" width="11.125" style="258" customWidth="1"/>
    <col min="17" max="17" width="11.375" style="258" customWidth="1"/>
    <col min="18" max="18" width="2.125" style="258" hidden="1" customWidth="1"/>
    <col min="19" max="16384" width="8" style="258"/>
  </cols>
  <sheetData>
    <row r="1" spans="1:18" ht="27.75" customHeight="1" x14ac:dyDescent="0.2">
      <c r="A1" s="1135"/>
      <c r="P1" s="1204"/>
      <c r="Q1" s="1204"/>
    </row>
    <row r="2" spans="1:18" s="11" customFormat="1" ht="36" customHeight="1" x14ac:dyDescent="0.2">
      <c r="A2" s="1135"/>
      <c r="B2" s="5"/>
      <c r="C2" s="1141" t="s">
        <v>582</v>
      </c>
      <c r="I2" s="1205"/>
      <c r="O2" s="1206"/>
      <c r="P2" s="1207"/>
      <c r="Q2" s="1207"/>
    </row>
    <row r="3" spans="1:18" s="11" customFormat="1" ht="32.25" thickBot="1" x14ac:dyDescent="0.25">
      <c r="A3" s="1135"/>
      <c r="B3" s="5"/>
      <c r="C3" s="1141"/>
      <c r="I3" s="1205"/>
      <c r="O3" s="1208"/>
      <c r="P3" s="1209"/>
      <c r="Q3" s="1210"/>
    </row>
    <row r="4" spans="1:18" s="1144" customFormat="1" ht="105.75" customHeight="1" thickBot="1" x14ac:dyDescent="0.25">
      <c r="A4" s="1135"/>
      <c r="B4" s="1211"/>
      <c r="C4" s="1212" t="s">
        <v>0</v>
      </c>
      <c r="D4" s="1213" t="s">
        <v>1</v>
      </c>
      <c r="E4" s="1213" t="s">
        <v>583</v>
      </c>
      <c r="F4" s="1213" t="s">
        <v>474</v>
      </c>
      <c r="G4" s="1213" t="s">
        <v>584</v>
      </c>
      <c r="H4" s="1213" t="s">
        <v>585</v>
      </c>
      <c r="I4" s="1213" t="s">
        <v>586</v>
      </c>
      <c r="J4" s="1213" t="s">
        <v>587</v>
      </c>
      <c r="K4" s="1213" t="s">
        <v>588</v>
      </c>
      <c r="L4" s="1213" t="s">
        <v>589</v>
      </c>
      <c r="M4" s="1213" t="s">
        <v>590</v>
      </c>
      <c r="N4" s="1213" t="s">
        <v>591</v>
      </c>
      <c r="O4" s="1213" t="s">
        <v>483</v>
      </c>
      <c r="P4" s="1213" t="s">
        <v>592</v>
      </c>
      <c r="Q4" s="1214" t="s">
        <v>593</v>
      </c>
    </row>
    <row r="5" spans="1:18" s="1144" customFormat="1" ht="48" customHeight="1" x14ac:dyDescent="0.2">
      <c r="A5" s="1135"/>
      <c r="B5" s="1211"/>
      <c r="C5" s="1215">
        <v>1</v>
      </c>
      <c r="D5" s="1216" t="s">
        <v>19</v>
      </c>
      <c r="E5" s="1216" t="s">
        <v>505</v>
      </c>
      <c r="F5" s="1216" t="s">
        <v>315</v>
      </c>
      <c r="G5" s="1216">
        <v>70</v>
      </c>
      <c r="H5" s="1216">
        <v>750</v>
      </c>
      <c r="I5" s="1216">
        <v>1640</v>
      </c>
      <c r="J5" s="1216">
        <v>16</v>
      </c>
      <c r="K5" s="1216">
        <v>0</v>
      </c>
      <c r="L5" s="1216">
        <v>0</v>
      </c>
      <c r="M5" s="1216">
        <v>0</v>
      </c>
      <c r="N5" s="1216">
        <v>0</v>
      </c>
      <c r="O5" s="1216">
        <v>0</v>
      </c>
      <c r="P5" s="1216">
        <v>0</v>
      </c>
      <c r="Q5" s="1217">
        <v>0</v>
      </c>
      <c r="R5" s="2"/>
    </row>
    <row r="6" spans="1:18" s="1218" customFormat="1" ht="59.25" customHeight="1" x14ac:dyDescent="0.55000000000000004">
      <c r="A6" s="1135"/>
      <c r="C6" s="1219">
        <v>2</v>
      </c>
      <c r="D6" s="1220" t="s">
        <v>26</v>
      </c>
      <c r="E6" s="1220" t="s">
        <v>594</v>
      </c>
      <c r="F6" s="1220" t="s">
        <v>451</v>
      </c>
      <c r="G6" s="1220">
        <v>100</v>
      </c>
      <c r="H6" s="1220">
        <v>1000</v>
      </c>
      <c r="I6" s="1220">
        <v>7650</v>
      </c>
      <c r="J6" s="1220">
        <v>56</v>
      </c>
      <c r="K6" s="1220">
        <v>38</v>
      </c>
      <c r="L6" s="1220">
        <v>38</v>
      </c>
      <c r="M6" s="1220">
        <v>30</v>
      </c>
      <c r="N6" s="1220">
        <v>8</v>
      </c>
      <c r="O6" s="1220">
        <v>2881</v>
      </c>
      <c r="P6" s="1220">
        <v>13</v>
      </c>
      <c r="Q6" s="1221">
        <v>914</v>
      </c>
      <c r="R6" s="2"/>
    </row>
    <row r="7" spans="1:18" s="1222" customFormat="1" ht="59.25" customHeight="1" x14ac:dyDescent="0.55000000000000004">
      <c r="A7" s="1135"/>
      <c r="C7" s="1223">
        <v>3</v>
      </c>
      <c r="D7" s="1220" t="s">
        <v>26</v>
      </c>
      <c r="E7" s="1220" t="s">
        <v>594</v>
      </c>
      <c r="F7" s="1220" t="s">
        <v>451</v>
      </c>
      <c r="G7" s="1220">
        <v>100</v>
      </c>
      <c r="H7" s="1220">
        <v>900</v>
      </c>
      <c r="I7" s="1220">
        <v>4805</v>
      </c>
      <c r="J7" s="1220">
        <v>30</v>
      </c>
      <c r="K7" s="1220">
        <v>20</v>
      </c>
      <c r="L7" s="1220">
        <v>20</v>
      </c>
      <c r="M7" s="1220">
        <v>15</v>
      </c>
      <c r="N7" s="1220">
        <v>5</v>
      </c>
      <c r="O7" s="1220">
        <v>2143</v>
      </c>
      <c r="P7" s="1220">
        <v>41</v>
      </c>
      <c r="Q7" s="1221">
        <v>5613</v>
      </c>
      <c r="R7" s="2"/>
    </row>
    <row r="8" spans="1:18" s="1222" customFormat="1" ht="59.25" customHeight="1" thickBot="1" x14ac:dyDescent="0.6">
      <c r="A8" s="1135"/>
      <c r="C8" s="1224">
        <v>4</v>
      </c>
      <c r="D8" s="1225" t="s">
        <v>28</v>
      </c>
      <c r="E8" s="1226" t="s">
        <v>595</v>
      </c>
      <c r="F8" s="1227" t="s">
        <v>315</v>
      </c>
      <c r="G8" s="1225">
        <v>15</v>
      </c>
      <c r="H8" s="1225">
        <v>1394</v>
      </c>
      <c r="I8" s="1228">
        <v>7000</v>
      </c>
      <c r="J8" s="1225">
        <v>0</v>
      </c>
      <c r="K8" s="1225">
        <v>0</v>
      </c>
      <c r="L8" s="1225">
        <v>0</v>
      </c>
      <c r="M8" s="1225">
        <v>0</v>
      </c>
      <c r="N8" s="1225">
        <v>0</v>
      </c>
      <c r="O8" s="1225">
        <v>0</v>
      </c>
      <c r="P8" s="1225">
        <v>0</v>
      </c>
      <c r="Q8" s="1229">
        <v>0</v>
      </c>
    </row>
    <row r="9" spans="1:18" s="1230" customFormat="1" ht="32.25" customHeight="1" thickBot="1" x14ac:dyDescent="0.55000000000000004">
      <c r="A9" s="1135"/>
      <c r="C9" s="1231" t="s">
        <v>45</v>
      </c>
      <c r="D9" s="1232" t="s">
        <v>596</v>
      </c>
      <c r="E9" s="1233"/>
      <c r="F9" s="1233"/>
      <c r="G9" s="1234"/>
      <c r="H9" s="1235">
        <v>4044</v>
      </c>
      <c r="I9" s="1235">
        <v>21095</v>
      </c>
      <c r="J9" s="1236">
        <v>102</v>
      </c>
      <c r="K9" s="1236">
        <v>58</v>
      </c>
      <c r="L9" s="1236">
        <v>58</v>
      </c>
      <c r="M9" s="1236">
        <v>45</v>
      </c>
      <c r="N9" s="1236">
        <v>13</v>
      </c>
      <c r="O9" s="1236">
        <v>5024</v>
      </c>
      <c r="P9" s="1236">
        <v>54</v>
      </c>
      <c r="Q9" s="1237">
        <v>6527</v>
      </c>
    </row>
    <row r="10" spans="1:18" s="1230" customFormat="1" ht="9.75" customHeight="1" x14ac:dyDescent="0.5">
      <c r="A10" s="1135"/>
      <c r="C10" s="1238"/>
      <c r="D10" s="1239"/>
      <c r="E10" s="1240"/>
      <c r="F10" s="1240"/>
      <c r="G10" s="1241"/>
      <c r="H10" s="1241"/>
      <c r="I10" s="1241"/>
      <c r="J10" s="1241"/>
      <c r="K10" s="1241"/>
      <c r="L10" s="1241"/>
      <c r="M10" s="1241"/>
      <c r="N10" s="1241"/>
      <c r="O10" s="1241"/>
      <c r="P10" s="1241"/>
      <c r="Q10" s="1241"/>
    </row>
    <row r="11" spans="1:18" ht="18.75" customHeight="1" x14ac:dyDescent="0.2">
      <c r="A11" s="1135"/>
      <c r="B11" s="5"/>
      <c r="C11" s="1200" t="s">
        <v>578</v>
      </c>
      <c r="D11" s="1200"/>
      <c r="E11" s="1200"/>
      <c r="F11" s="1200"/>
      <c r="G11" s="1200"/>
    </row>
    <row r="12" spans="1:18" ht="20.25" hidden="1" customHeight="1" x14ac:dyDescent="0.2">
      <c r="A12" s="1135"/>
      <c r="B12" s="5"/>
    </row>
    <row r="13" spans="1:18" ht="20.25" x14ac:dyDescent="0.2">
      <c r="A13" s="5"/>
      <c r="B13" s="5"/>
    </row>
    <row r="14" spans="1:18" ht="20.25" x14ac:dyDescent="0.2">
      <c r="A14" s="5"/>
      <c r="B14" s="5"/>
      <c r="E14" s="703" t="s">
        <v>597</v>
      </c>
      <c r="F14" s="703">
        <v>2</v>
      </c>
    </row>
    <row r="15" spans="1:18" ht="20.25" x14ac:dyDescent="0.2">
      <c r="A15" s="5"/>
      <c r="B15" s="5"/>
      <c r="E15" s="703" t="s">
        <v>580</v>
      </c>
      <c r="F15" s="703">
        <v>2</v>
      </c>
    </row>
    <row r="16" spans="1:18" ht="20.25" x14ac:dyDescent="0.2">
      <c r="A16" s="5"/>
      <c r="B16" s="5"/>
      <c r="E16" s="703" t="s">
        <v>581</v>
      </c>
      <c r="F16" s="703">
        <v>0</v>
      </c>
    </row>
    <row r="17" spans="1:2" ht="20.25" x14ac:dyDescent="0.2">
      <c r="A17" s="5"/>
      <c r="B17" s="5"/>
    </row>
    <row r="18" spans="1:2" ht="20.25" x14ac:dyDescent="0.2">
      <c r="A18" s="5"/>
      <c r="B18" s="5"/>
    </row>
    <row r="19" spans="1:2" ht="20.25" x14ac:dyDescent="0.2">
      <c r="A19" s="5"/>
      <c r="B19" s="5"/>
    </row>
    <row r="20" spans="1:2" ht="20.25" x14ac:dyDescent="0.2">
      <c r="A20" s="5"/>
      <c r="B20" s="5"/>
    </row>
    <row r="21" spans="1:2" ht="20.25" x14ac:dyDescent="0.2">
      <c r="A21" s="5"/>
      <c r="B21" s="5"/>
    </row>
    <row r="22" spans="1:2" ht="20.25" x14ac:dyDescent="0.2">
      <c r="A22" s="5"/>
      <c r="B22" s="5"/>
    </row>
    <row r="23" spans="1:2" ht="20.25" x14ac:dyDescent="0.2">
      <c r="A23" s="5"/>
      <c r="B23" s="5"/>
    </row>
    <row r="24" spans="1:2" ht="20.25" x14ac:dyDescent="0.2">
      <c r="A24" s="5"/>
      <c r="B24" s="5"/>
    </row>
  </sheetData>
  <mergeCells count="3">
    <mergeCell ref="A1:A12"/>
    <mergeCell ref="D9:G9"/>
    <mergeCell ref="C11:G11"/>
  </mergeCells>
  <conditionalFormatting sqref="K2:K4 M4:Q4">
    <cfRule type="cellIs" dxfId="5" priority="2" stopIfTrue="1" operator="greaterThanOrEqual">
      <formula>#REF!</formula>
    </cfRule>
  </conditionalFormatting>
  <conditionalFormatting sqref="M2:M3">
    <cfRule type="cellIs" dxfId="4" priority="6" stopIfTrue="1" operator="greaterThanOrEqual">
      <formula>#REF!</formula>
    </cfRule>
  </conditionalFormatting>
  <conditionalFormatting sqref="N2:N4 I8:I11">
    <cfRule type="cellIs" dxfId="3" priority="5" stopIfTrue="1" operator="greaterThanOrEqual">
      <formula>#REF!</formula>
    </cfRule>
  </conditionalFormatting>
  <conditionalFormatting sqref="P2 K8">
    <cfRule type="cellIs" dxfId="2" priority="1" stopIfTrue="1" operator="greaterThanOrEqual">
      <formula>#REF!</formula>
    </cfRule>
  </conditionalFormatting>
  <conditionalFormatting sqref="P8:P11">
    <cfRule type="cellIs" dxfId="1" priority="3" stopIfTrue="1" operator="greaterThanOrEqual">
      <formula>#REF!</formula>
    </cfRule>
  </conditionalFormatting>
  <conditionalFormatting sqref="R2:R3 N8:N11">
    <cfRule type="cellIs" dxfId="0" priority="4" stopIfTrue="1" operator="greaterThanOrEqual">
      <formula>#REF!</formula>
    </cfRule>
  </conditionalFormatting>
  <printOptions horizontalCentered="1"/>
  <pageMargins left="0" right="0.19685039370078741" top="0.19685039370078741" bottom="0.19685039370078741" header="0.51181102362204722" footer="0.51181102362204722"/>
  <pageSetup paperSize="9" scale="85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0448C-E532-48DE-B67D-B7C27D87CC7C}">
  <dimension ref="A1:L60"/>
  <sheetViews>
    <sheetView rightToLeft="1" view="pageBreakPreview" zoomScale="115" zoomScaleSheetLayoutView="115" workbookViewId="0">
      <selection sqref="A1:XFD1048576"/>
    </sheetView>
  </sheetViews>
  <sheetFormatPr defaultColWidth="8" defaultRowHeight="12.75" x14ac:dyDescent="0.2"/>
  <cols>
    <col min="1" max="1" width="3.5" style="258" customWidth="1"/>
    <col min="2" max="2" width="39" style="258" customWidth="1"/>
    <col min="3" max="3" width="3.875" style="258" customWidth="1"/>
    <col min="4" max="4" width="6.125" style="258" customWidth="1"/>
    <col min="5" max="5" width="6.75" style="258" customWidth="1"/>
    <col min="6" max="7" width="5.625" style="258" customWidth="1"/>
    <col min="8" max="8" width="5.875" style="258" customWidth="1"/>
    <col min="9" max="9" width="4.25" style="258" customWidth="1"/>
    <col min="10" max="10" width="5.625" style="258" customWidth="1"/>
    <col min="11" max="11" width="6.75" style="258" customWidth="1"/>
    <col min="12" max="12" width="6" style="258" customWidth="1"/>
    <col min="13" max="13" width="8" style="258"/>
    <col min="14" max="14" width="8.5" style="258" customWidth="1"/>
    <col min="15" max="16384" width="8" style="258"/>
  </cols>
  <sheetData>
    <row r="1" spans="1:12" s="8" customFormat="1" ht="23.25" customHeight="1" thickBot="1" x14ac:dyDescent="0.25">
      <c r="A1" s="104" t="s">
        <v>598</v>
      </c>
      <c r="B1" s="106"/>
      <c r="C1" s="107"/>
      <c r="D1" s="107"/>
      <c r="E1" s="107"/>
    </row>
    <row r="2" spans="1:12" s="5" customFormat="1" ht="55.5" customHeight="1" thickTop="1" thickBot="1" x14ac:dyDescent="0.25">
      <c r="A2" s="1242" t="s">
        <v>0</v>
      </c>
      <c r="B2" s="1243" t="s">
        <v>47</v>
      </c>
      <c r="C2" s="1244"/>
      <c r="D2" s="1244"/>
      <c r="E2" s="1244"/>
      <c r="F2" s="1245"/>
      <c r="G2" s="1246" t="s">
        <v>453</v>
      </c>
      <c r="H2" s="1246" t="s">
        <v>273</v>
      </c>
      <c r="I2" s="1247" t="s">
        <v>599</v>
      </c>
      <c r="J2" s="1247"/>
      <c r="K2" s="1247"/>
      <c r="L2" s="1248"/>
    </row>
    <row r="3" spans="1:12" s="5" customFormat="1" ht="21" customHeight="1" thickTop="1" x14ac:dyDescent="0.2">
      <c r="A3" s="1249">
        <v>1</v>
      </c>
      <c r="B3" s="1250" t="s">
        <v>600</v>
      </c>
      <c r="C3" s="1251"/>
      <c r="D3" s="1252"/>
      <c r="E3" s="1252"/>
      <c r="F3" s="1253"/>
      <c r="G3" s="180">
        <v>505</v>
      </c>
      <c r="H3" s="180">
        <v>512</v>
      </c>
      <c r="I3" s="1254"/>
      <c r="J3" s="1254"/>
      <c r="K3" s="1254"/>
      <c r="L3" s="1255"/>
    </row>
    <row r="4" spans="1:12" s="5" customFormat="1" ht="21" customHeight="1" x14ac:dyDescent="0.2">
      <c r="A4" s="1256">
        <v>2</v>
      </c>
      <c r="B4" s="1257" t="s">
        <v>601</v>
      </c>
      <c r="C4" s="1258"/>
      <c r="D4" s="1259" t="s">
        <v>602</v>
      </c>
      <c r="E4" s="1260"/>
      <c r="F4" s="1261"/>
      <c r="G4" s="64">
        <v>4</v>
      </c>
      <c r="H4" s="64">
        <v>8</v>
      </c>
      <c r="I4" s="1262"/>
      <c r="J4" s="1262"/>
      <c r="K4" s="1262"/>
      <c r="L4" s="1263"/>
    </row>
    <row r="5" spans="1:12" s="5" customFormat="1" ht="21" customHeight="1" x14ac:dyDescent="0.2">
      <c r="A5" s="1264"/>
      <c r="B5" s="1250"/>
      <c r="C5" s="1265"/>
      <c r="D5" s="1259" t="s">
        <v>603</v>
      </c>
      <c r="E5" s="1260"/>
      <c r="F5" s="1261"/>
      <c r="G5" s="64">
        <v>255</v>
      </c>
      <c r="H5" s="64">
        <v>339</v>
      </c>
      <c r="I5" s="1262"/>
      <c r="J5" s="1262"/>
      <c r="K5" s="1262"/>
      <c r="L5" s="1263"/>
    </row>
    <row r="6" spans="1:12" s="5" customFormat="1" ht="21" customHeight="1" x14ac:dyDescent="0.2">
      <c r="A6" s="1256">
        <v>3</v>
      </c>
      <c r="B6" s="1257" t="s">
        <v>604</v>
      </c>
      <c r="C6" s="1258"/>
      <c r="D6" s="1259" t="s">
        <v>605</v>
      </c>
      <c r="E6" s="1266"/>
      <c r="F6" s="1267"/>
      <c r="G6" s="64">
        <v>16</v>
      </c>
      <c r="H6" s="64">
        <v>10</v>
      </c>
      <c r="I6" s="1262"/>
      <c r="J6" s="1262"/>
      <c r="K6" s="1262"/>
      <c r="L6" s="1263"/>
    </row>
    <row r="7" spans="1:12" s="5" customFormat="1" ht="21" customHeight="1" x14ac:dyDescent="0.2">
      <c r="A7" s="1264"/>
      <c r="B7" s="1250"/>
      <c r="C7" s="1265"/>
      <c r="D7" s="1259" t="s">
        <v>606</v>
      </c>
      <c r="E7" s="1268"/>
      <c r="F7" s="1269"/>
      <c r="G7" s="64">
        <v>35</v>
      </c>
      <c r="H7" s="64">
        <v>35</v>
      </c>
      <c r="I7" s="1262"/>
      <c r="J7" s="1262"/>
      <c r="K7" s="1262"/>
      <c r="L7" s="1263"/>
    </row>
    <row r="8" spans="1:12" s="5" customFormat="1" ht="21" customHeight="1" thickBot="1" x14ac:dyDescent="0.25">
      <c r="A8" s="1270">
        <v>4</v>
      </c>
      <c r="B8" s="1271" t="s">
        <v>607</v>
      </c>
      <c r="C8" s="1272"/>
      <c r="D8" s="1273"/>
      <c r="E8" s="1273"/>
      <c r="F8" s="1274"/>
      <c r="G8" s="1275">
        <v>138</v>
      </c>
      <c r="H8" s="1275">
        <v>149</v>
      </c>
      <c r="I8" s="1276"/>
      <c r="J8" s="1277"/>
      <c r="K8" s="1277"/>
      <c r="L8" s="1278"/>
    </row>
    <row r="9" spans="1:12" s="5" customFormat="1" ht="13.5" customHeight="1" thickTop="1" x14ac:dyDescent="0.2">
      <c r="A9" s="1279" t="s">
        <v>608</v>
      </c>
      <c r="B9" s="514"/>
      <c r="C9" s="514"/>
      <c r="D9" s="1280"/>
      <c r="E9" s="1280"/>
      <c r="F9" s="1280"/>
      <c r="G9" s="1280"/>
      <c r="H9" s="1280"/>
      <c r="I9" s="1280"/>
      <c r="J9" s="1280"/>
      <c r="K9" s="1280"/>
      <c r="L9" s="1280"/>
    </row>
    <row r="10" spans="1:12" s="8" customFormat="1" ht="21" customHeight="1" thickBot="1" x14ac:dyDescent="0.25">
      <c r="A10" s="104" t="s">
        <v>609</v>
      </c>
      <c r="B10" s="106"/>
      <c r="C10" s="107"/>
      <c r="D10" s="107"/>
      <c r="E10" s="107"/>
    </row>
    <row r="11" spans="1:12" s="5" customFormat="1" ht="27.75" customHeight="1" thickTop="1" x14ac:dyDescent="0.2">
      <c r="A11" s="427"/>
      <c r="B11" s="428"/>
      <c r="C11" s="1281"/>
      <c r="D11" s="1282" t="s">
        <v>610</v>
      </c>
      <c r="E11" s="1283"/>
      <c r="F11" s="1283"/>
      <c r="G11" s="1284" t="s">
        <v>611</v>
      </c>
      <c r="H11" s="1283"/>
      <c r="I11" s="1285"/>
      <c r="J11" s="1286" t="s">
        <v>612</v>
      </c>
      <c r="K11" s="1283"/>
      <c r="L11" s="1287"/>
    </row>
    <row r="12" spans="1:12" s="5" customFormat="1" ht="54" customHeight="1" thickBot="1" x14ac:dyDescent="0.25">
      <c r="A12" s="456" t="s">
        <v>0</v>
      </c>
      <c r="B12" s="457" t="s">
        <v>613</v>
      </c>
      <c r="C12" s="1288"/>
      <c r="D12" s="1289" t="s">
        <v>453</v>
      </c>
      <c r="E12" s="722" t="s">
        <v>614</v>
      </c>
      <c r="F12" s="723" t="s">
        <v>273</v>
      </c>
      <c r="G12" s="1050" t="s">
        <v>453</v>
      </c>
      <c r="H12" s="722" t="s">
        <v>614</v>
      </c>
      <c r="I12" s="1290" t="s">
        <v>273</v>
      </c>
      <c r="J12" s="1291" t="s">
        <v>453</v>
      </c>
      <c r="K12" s="1292" t="s">
        <v>614</v>
      </c>
      <c r="L12" s="1293" t="s">
        <v>273</v>
      </c>
    </row>
    <row r="13" spans="1:12" s="5" customFormat="1" ht="17.100000000000001" customHeight="1" thickTop="1" x14ac:dyDescent="0.2">
      <c r="A13" s="379">
        <v>1</v>
      </c>
      <c r="B13" s="380" t="s">
        <v>615</v>
      </c>
      <c r="C13" s="1294"/>
      <c r="D13" s="174">
        <v>36</v>
      </c>
      <c r="E13" s="174">
        <v>0</v>
      </c>
      <c r="F13" s="580">
        <v>36</v>
      </c>
      <c r="G13" s="464">
        <v>968</v>
      </c>
      <c r="H13" s="174">
        <v>0</v>
      </c>
      <c r="I13" s="1295">
        <v>968</v>
      </c>
      <c r="J13" s="1296">
        <v>46674</v>
      </c>
      <c r="K13" s="174">
        <v>0</v>
      </c>
      <c r="L13" s="134">
        <v>46674</v>
      </c>
    </row>
    <row r="14" spans="1:12" s="5" customFormat="1" ht="17.100000000000001" customHeight="1" x14ac:dyDescent="0.2">
      <c r="A14" s="60">
        <v>2</v>
      </c>
      <c r="B14" s="386" t="s">
        <v>616</v>
      </c>
      <c r="C14" s="1297"/>
      <c r="D14" s="1298">
        <v>4</v>
      </c>
      <c r="E14" s="64">
        <v>0</v>
      </c>
      <c r="F14" s="580">
        <v>4</v>
      </c>
      <c r="G14" s="1299">
        <v>109</v>
      </c>
      <c r="H14" s="64">
        <v>0</v>
      </c>
      <c r="I14" s="581">
        <v>109</v>
      </c>
      <c r="J14" s="1300">
        <v>3680</v>
      </c>
      <c r="K14" s="64">
        <v>0</v>
      </c>
      <c r="L14" s="143">
        <v>3680</v>
      </c>
    </row>
    <row r="15" spans="1:12" s="5" customFormat="1" ht="17.100000000000001" customHeight="1" x14ac:dyDescent="0.2">
      <c r="A15" s="60">
        <v>3</v>
      </c>
      <c r="B15" s="386" t="s">
        <v>617</v>
      </c>
      <c r="C15" s="1297"/>
      <c r="D15" s="1298">
        <v>3</v>
      </c>
      <c r="E15" s="64">
        <v>0</v>
      </c>
      <c r="F15" s="580">
        <v>3</v>
      </c>
      <c r="G15" s="1299">
        <v>45</v>
      </c>
      <c r="H15" s="64">
        <v>0</v>
      </c>
      <c r="I15" s="581">
        <v>45</v>
      </c>
      <c r="J15" s="1300">
        <v>1590</v>
      </c>
      <c r="K15" s="64">
        <v>0</v>
      </c>
      <c r="L15" s="143">
        <v>1590</v>
      </c>
    </row>
    <row r="16" spans="1:12" s="5" customFormat="1" ht="17.100000000000001" customHeight="1" x14ac:dyDescent="0.2">
      <c r="A16" s="60">
        <v>4</v>
      </c>
      <c r="B16" s="1301" t="s">
        <v>618</v>
      </c>
      <c r="C16" s="1302"/>
      <c r="D16" s="1298">
        <v>4</v>
      </c>
      <c r="E16" s="64">
        <v>0</v>
      </c>
      <c r="F16" s="580">
        <v>4</v>
      </c>
      <c r="G16" s="1299">
        <v>70</v>
      </c>
      <c r="H16" s="64">
        <v>0</v>
      </c>
      <c r="I16" s="581">
        <v>70</v>
      </c>
      <c r="J16" s="1300">
        <v>2712</v>
      </c>
      <c r="K16" s="64">
        <v>0</v>
      </c>
      <c r="L16" s="143">
        <v>2712</v>
      </c>
    </row>
    <row r="17" spans="1:12" s="5" customFormat="1" ht="17.100000000000001" customHeight="1" thickBot="1" x14ac:dyDescent="0.25">
      <c r="A17" s="254">
        <v>5</v>
      </c>
      <c r="B17" s="394" t="s">
        <v>619</v>
      </c>
      <c r="C17" s="1303"/>
      <c r="D17" s="1275">
        <v>6</v>
      </c>
      <c r="E17" s="160">
        <v>0</v>
      </c>
      <c r="F17" s="582">
        <v>6</v>
      </c>
      <c r="G17" s="1304">
        <v>206</v>
      </c>
      <c r="H17" s="160">
        <v>0</v>
      </c>
      <c r="I17" s="583">
        <v>206</v>
      </c>
      <c r="J17" s="1305">
        <v>3548</v>
      </c>
      <c r="K17" s="160">
        <v>0</v>
      </c>
      <c r="L17" s="163">
        <v>3548</v>
      </c>
    </row>
    <row r="18" spans="1:12" s="5" customFormat="1" ht="17.100000000000001" customHeight="1" thickTop="1" thickBot="1" x14ac:dyDescent="0.25">
      <c r="A18" s="1306"/>
      <c r="B18" s="1307" t="s">
        <v>620</v>
      </c>
      <c r="C18" s="1308"/>
      <c r="D18" s="1309">
        <v>53</v>
      </c>
      <c r="E18" s="1309">
        <v>0</v>
      </c>
      <c r="F18" s="1310">
        <v>53</v>
      </c>
      <c r="G18" s="1311">
        <v>1398</v>
      </c>
      <c r="H18" s="1309">
        <v>0</v>
      </c>
      <c r="I18" s="1312">
        <v>1398</v>
      </c>
      <c r="J18" s="1313">
        <v>58204</v>
      </c>
      <c r="K18" s="1309">
        <v>0</v>
      </c>
      <c r="L18" s="1314">
        <v>58204</v>
      </c>
    </row>
    <row r="19" spans="1:12" s="5" customFormat="1" ht="13.5" customHeight="1" thickTop="1" x14ac:dyDescent="0.2">
      <c r="A19" s="1279" t="s">
        <v>621</v>
      </c>
      <c r="B19" s="514"/>
      <c r="C19" s="514"/>
      <c r="D19" s="1280"/>
      <c r="E19" s="1280"/>
      <c r="F19" s="1280"/>
      <c r="G19" s="1280"/>
      <c r="H19" s="1315" t="s">
        <v>622</v>
      </c>
      <c r="I19" s="1316"/>
      <c r="J19" s="1316"/>
      <c r="K19" s="1316"/>
      <c r="L19" s="1316" t="s">
        <v>623</v>
      </c>
    </row>
    <row r="20" spans="1:12" s="8" customFormat="1" ht="21" customHeight="1" x14ac:dyDescent="0.2">
      <c r="A20" s="104" t="s">
        <v>624</v>
      </c>
      <c r="B20" s="106"/>
      <c r="C20" s="107"/>
      <c r="D20" s="107"/>
      <c r="E20" s="107"/>
      <c r="F20" s="347" t="s">
        <v>625</v>
      </c>
    </row>
    <row r="21" spans="1:12" ht="3" customHeight="1" thickBot="1" x14ac:dyDescent="0.7">
      <c r="A21" s="1317"/>
      <c r="B21" s="1317"/>
      <c r="C21" s="1318"/>
      <c r="D21" s="1318"/>
      <c r="E21" s="1318"/>
      <c r="F21" s="1318"/>
      <c r="G21" s="1318"/>
    </row>
    <row r="22" spans="1:12" s="1326" customFormat="1" ht="21" customHeight="1" thickTop="1" x14ac:dyDescent="0.2">
      <c r="A22" s="1319" t="s">
        <v>0</v>
      </c>
      <c r="B22" s="1320" t="s">
        <v>626</v>
      </c>
      <c r="C22" s="1321" t="s">
        <v>627</v>
      </c>
      <c r="D22" s="1322"/>
      <c r="E22" s="1323"/>
      <c r="F22" s="1319" t="s">
        <v>0</v>
      </c>
      <c r="G22" s="992" t="s">
        <v>628</v>
      </c>
      <c r="H22" s="1324"/>
      <c r="I22" s="1325"/>
      <c r="J22" s="1321" t="s">
        <v>629</v>
      </c>
      <c r="K22" s="664"/>
      <c r="L22" s="1322"/>
    </row>
    <row r="23" spans="1:12" s="1326" customFormat="1" ht="18.75" customHeight="1" x14ac:dyDescent="0.2">
      <c r="A23" s="231">
        <v>1</v>
      </c>
      <c r="B23" s="1327" t="s">
        <v>630</v>
      </c>
      <c r="C23" s="1328">
        <v>1394</v>
      </c>
      <c r="D23" s="1328"/>
      <c r="E23" s="1329"/>
      <c r="F23" s="231">
        <v>1</v>
      </c>
      <c r="G23" s="1330" t="s">
        <v>631</v>
      </c>
      <c r="H23" s="1330"/>
      <c r="I23" s="1330"/>
      <c r="J23" s="1331" t="s">
        <v>632</v>
      </c>
      <c r="K23" s="1331"/>
      <c r="L23" s="1331"/>
    </row>
    <row r="24" spans="1:12" s="1326" customFormat="1" ht="18.75" customHeight="1" x14ac:dyDescent="0.2">
      <c r="A24" s="231">
        <v>2</v>
      </c>
      <c r="B24" s="1327" t="s">
        <v>633</v>
      </c>
      <c r="C24" s="1328">
        <v>1397</v>
      </c>
      <c r="D24" s="1328"/>
      <c r="E24" s="1329"/>
      <c r="F24" s="231">
        <v>2</v>
      </c>
      <c r="G24" s="1330" t="s">
        <v>634</v>
      </c>
      <c r="H24" s="1330"/>
      <c r="I24" s="1330"/>
      <c r="J24" s="1331" t="s">
        <v>635</v>
      </c>
      <c r="K24" s="1331"/>
      <c r="L24" s="1331"/>
    </row>
    <row r="25" spans="1:12" s="1326" customFormat="1" ht="18.75" customHeight="1" x14ac:dyDescent="0.2">
      <c r="A25" s="231">
        <v>3</v>
      </c>
      <c r="B25" s="1327" t="s">
        <v>636</v>
      </c>
      <c r="C25" s="1328">
        <v>1398</v>
      </c>
      <c r="D25" s="1328"/>
      <c r="E25" s="1329"/>
      <c r="F25" s="231">
        <v>3</v>
      </c>
      <c r="G25" s="1330" t="s">
        <v>637</v>
      </c>
      <c r="H25" s="1330"/>
      <c r="I25" s="1330"/>
      <c r="J25" s="1331" t="s">
        <v>638</v>
      </c>
      <c r="K25" s="1331"/>
      <c r="L25" s="1331"/>
    </row>
    <row r="26" spans="1:12" s="1326" customFormat="1" ht="18.75" customHeight="1" x14ac:dyDescent="0.2">
      <c r="A26" s="231">
        <v>4</v>
      </c>
      <c r="B26" s="1327" t="s">
        <v>639</v>
      </c>
      <c r="C26" s="1328">
        <v>1399</v>
      </c>
      <c r="D26" s="1328"/>
      <c r="E26" s="1329"/>
      <c r="F26" s="231">
        <v>4</v>
      </c>
      <c r="G26" s="1330" t="s">
        <v>631</v>
      </c>
      <c r="H26" s="1330"/>
      <c r="I26" s="1330"/>
      <c r="J26" s="1331" t="s">
        <v>640</v>
      </c>
      <c r="K26" s="1331"/>
      <c r="L26" s="1331"/>
    </row>
    <row r="27" spans="1:12" s="1326" customFormat="1" ht="18.75" customHeight="1" x14ac:dyDescent="0.2">
      <c r="A27" s="231">
        <v>5</v>
      </c>
      <c r="B27" s="1327" t="s">
        <v>641</v>
      </c>
      <c r="C27" s="1328">
        <v>1399</v>
      </c>
      <c r="D27" s="1328"/>
      <c r="E27" s="1329"/>
      <c r="F27" s="231">
        <v>5</v>
      </c>
      <c r="G27" s="1330" t="s">
        <v>642</v>
      </c>
      <c r="H27" s="1330"/>
      <c r="I27" s="1330"/>
      <c r="J27" s="1331" t="s">
        <v>643</v>
      </c>
      <c r="K27" s="1331"/>
      <c r="L27" s="1331"/>
    </row>
    <row r="28" spans="1:12" s="1326" customFormat="1" ht="18.75" customHeight="1" x14ac:dyDescent="0.2">
      <c r="A28" s="231">
        <v>6</v>
      </c>
      <c r="B28" s="1327" t="s">
        <v>644</v>
      </c>
      <c r="C28" s="1328">
        <v>1399</v>
      </c>
      <c r="D28" s="1328"/>
      <c r="E28" s="1329"/>
      <c r="F28" s="1332">
        <v>6</v>
      </c>
      <c r="G28" s="1333" t="s">
        <v>645</v>
      </c>
      <c r="H28" s="1333"/>
      <c r="I28" s="1333"/>
      <c r="J28" s="1334" t="s">
        <v>646</v>
      </c>
      <c r="K28" s="1334"/>
      <c r="L28" s="1334"/>
    </row>
    <row r="29" spans="1:12" s="1326" customFormat="1" ht="18.75" customHeight="1" x14ac:dyDescent="0.2">
      <c r="A29" s="231">
        <v>7</v>
      </c>
      <c r="B29" s="1327" t="s">
        <v>647</v>
      </c>
      <c r="C29" s="1328">
        <v>1399</v>
      </c>
      <c r="D29" s="1328"/>
      <c r="E29" s="1329"/>
      <c r="F29" s="231">
        <v>7</v>
      </c>
      <c r="G29" s="1330" t="s">
        <v>642</v>
      </c>
      <c r="H29" s="1330"/>
      <c r="I29" s="1330"/>
      <c r="J29" s="1331" t="s">
        <v>648</v>
      </c>
      <c r="K29" s="1331"/>
      <c r="L29" s="1331"/>
    </row>
    <row r="30" spans="1:12" s="1326" customFormat="1" ht="18.75" customHeight="1" x14ac:dyDescent="0.2">
      <c r="A30" s="231">
        <v>8</v>
      </c>
      <c r="B30" s="1327" t="s">
        <v>649</v>
      </c>
      <c r="C30" s="1328">
        <v>1399</v>
      </c>
      <c r="D30" s="1328"/>
      <c r="E30" s="1329"/>
      <c r="F30" s="1332">
        <v>8</v>
      </c>
      <c r="G30" s="1330" t="s">
        <v>650</v>
      </c>
      <c r="H30" s="1330"/>
      <c r="I30" s="1330"/>
      <c r="J30" s="1331" t="s">
        <v>651</v>
      </c>
      <c r="K30" s="1331"/>
      <c r="L30" s="1331"/>
    </row>
    <row r="31" spans="1:12" s="1326" customFormat="1" ht="18.75" customHeight="1" x14ac:dyDescent="0.2">
      <c r="A31" s="231">
        <v>9</v>
      </c>
      <c r="B31" s="1327" t="s">
        <v>652</v>
      </c>
      <c r="C31" s="1328">
        <v>1399</v>
      </c>
      <c r="D31" s="1328"/>
      <c r="E31" s="1329"/>
      <c r="F31" s="231">
        <v>9</v>
      </c>
      <c r="G31" s="1330" t="s">
        <v>653</v>
      </c>
      <c r="H31" s="1330"/>
      <c r="I31" s="1330"/>
      <c r="J31" s="1331" t="s">
        <v>654</v>
      </c>
      <c r="K31" s="1331"/>
      <c r="L31" s="1331"/>
    </row>
    <row r="32" spans="1:12" s="1326" customFormat="1" ht="18.75" customHeight="1" x14ac:dyDescent="0.2">
      <c r="A32" s="231">
        <v>10</v>
      </c>
      <c r="B32" s="1327" t="s">
        <v>655</v>
      </c>
      <c r="C32" s="1328">
        <v>1399</v>
      </c>
      <c r="D32" s="1328"/>
      <c r="E32" s="1329"/>
      <c r="F32" s="1332">
        <v>10</v>
      </c>
      <c r="G32" s="1330" t="s">
        <v>656</v>
      </c>
      <c r="H32" s="1330"/>
      <c r="I32" s="1330"/>
      <c r="J32" s="1331" t="s">
        <v>657</v>
      </c>
      <c r="K32" s="1331"/>
      <c r="L32" s="1331"/>
    </row>
    <row r="33" spans="1:12" s="1326" customFormat="1" ht="18.75" customHeight="1" x14ac:dyDescent="0.2">
      <c r="A33" s="231">
        <v>11</v>
      </c>
      <c r="B33" s="1327" t="s">
        <v>658</v>
      </c>
      <c r="C33" s="1328">
        <v>1399</v>
      </c>
      <c r="D33" s="1328"/>
      <c r="E33" s="1329"/>
      <c r="F33" s="231">
        <v>11</v>
      </c>
      <c r="G33" s="1330" t="s">
        <v>642</v>
      </c>
      <c r="H33" s="1330"/>
      <c r="I33" s="1330"/>
      <c r="J33" s="1331" t="s">
        <v>659</v>
      </c>
      <c r="K33" s="1331"/>
      <c r="L33" s="1331"/>
    </row>
    <row r="34" spans="1:12" s="1326" customFormat="1" ht="18.75" customHeight="1" x14ac:dyDescent="0.2">
      <c r="A34" s="231">
        <v>12</v>
      </c>
      <c r="B34" s="1327" t="s">
        <v>660</v>
      </c>
      <c r="C34" s="1328">
        <v>1399</v>
      </c>
      <c r="D34" s="1328"/>
      <c r="E34" s="1329"/>
      <c r="F34" s="1332">
        <v>12</v>
      </c>
      <c r="G34" s="1335" t="s">
        <v>661</v>
      </c>
      <c r="H34" s="1335"/>
      <c r="I34" s="1335"/>
      <c r="J34" s="1336" t="s">
        <v>662</v>
      </c>
      <c r="K34" s="1336"/>
      <c r="L34" s="1336"/>
    </row>
    <row r="35" spans="1:12" s="1326" customFormat="1" ht="15" customHeight="1" x14ac:dyDescent="0.2">
      <c r="A35" s="231">
        <v>13</v>
      </c>
      <c r="B35" s="1327" t="s">
        <v>663</v>
      </c>
      <c r="C35" s="1328">
        <v>1399</v>
      </c>
      <c r="D35" s="1328"/>
      <c r="E35" s="1329"/>
      <c r="F35" s="231">
        <v>13</v>
      </c>
      <c r="G35" s="1335" t="s">
        <v>664</v>
      </c>
      <c r="H35" s="1335"/>
      <c r="I35" s="1335"/>
      <c r="J35" s="1336" t="s">
        <v>665</v>
      </c>
      <c r="K35" s="1336"/>
      <c r="L35" s="1336"/>
    </row>
    <row r="36" spans="1:12" s="1326" customFormat="1" ht="18.75" customHeight="1" x14ac:dyDescent="0.2">
      <c r="A36" s="231">
        <v>14</v>
      </c>
      <c r="B36" s="1327" t="s">
        <v>666</v>
      </c>
      <c r="C36" s="1328">
        <v>1399</v>
      </c>
      <c r="D36" s="1328"/>
      <c r="E36" s="1329"/>
      <c r="F36" s="1332">
        <v>14</v>
      </c>
      <c r="G36" s="1335" t="s">
        <v>667</v>
      </c>
      <c r="H36" s="1335"/>
      <c r="I36" s="1335"/>
      <c r="J36" s="1336" t="s">
        <v>668</v>
      </c>
      <c r="K36" s="1336"/>
      <c r="L36" s="1336"/>
    </row>
    <row r="37" spans="1:12" s="529" customFormat="1" ht="20.25" customHeight="1" x14ac:dyDescent="0.2">
      <c r="A37" s="231">
        <v>15</v>
      </c>
      <c r="B37" s="1327" t="s">
        <v>669</v>
      </c>
      <c r="C37" s="1328">
        <v>1400</v>
      </c>
      <c r="D37" s="1328"/>
      <c r="E37" s="207"/>
      <c r="F37" s="231">
        <v>15</v>
      </c>
      <c r="G37" s="1335" t="s">
        <v>670</v>
      </c>
      <c r="H37" s="1335"/>
      <c r="I37" s="1335"/>
      <c r="J37" s="1336" t="s">
        <v>671</v>
      </c>
      <c r="K37" s="1336"/>
      <c r="L37" s="1336"/>
    </row>
    <row r="38" spans="1:12" ht="17.25" customHeight="1" x14ac:dyDescent="0.55000000000000004">
      <c r="A38" s="231">
        <v>16</v>
      </c>
      <c r="B38" s="1327" t="s">
        <v>672</v>
      </c>
      <c r="C38" s="1328">
        <v>1400</v>
      </c>
      <c r="D38" s="1328"/>
      <c r="E38" s="1337"/>
      <c r="F38" s="1332">
        <v>16</v>
      </c>
      <c r="G38" s="1335" t="s">
        <v>673</v>
      </c>
      <c r="H38" s="1335"/>
      <c r="I38" s="1335"/>
      <c r="J38" s="1336" t="s">
        <v>674</v>
      </c>
      <c r="K38" s="1336"/>
      <c r="L38" s="1336"/>
    </row>
    <row r="39" spans="1:12" ht="18" customHeight="1" x14ac:dyDescent="0.55000000000000004">
      <c r="A39" s="231">
        <v>17</v>
      </c>
      <c r="B39" s="1327" t="s">
        <v>675</v>
      </c>
      <c r="C39" s="1328">
        <v>1400</v>
      </c>
      <c r="D39" s="1328"/>
      <c r="E39" s="1338"/>
      <c r="F39" s="231">
        <v>17</v>
      </c>
      <c r="G39" s="1335" t="s">
        <v>676</v>
      </c>
      <c r="H39" s="1335"/>
      <c r="I39" s="1335"/>
      <c r="J39" s="1336" t="s">
        <v>677</v>
      </c>
      <c r="K39" s="1336"/>
      <c r="L39" s="1336"/>
    </row>
    <row r="40" spans="1:12" ht="18" customHeight="1" x14ac:dyDescent="0.55000000000000004">
      <c r="A40" s="231">
        <v>18</v>
      </c>
      <c r="B40" s="1327" t="s">
        <v>678</v>
      </c>
      <c r="C40" s="1328">
        <v>1400</v>
      </c>
      <c r="D40" s="1328"/>
      <c r="E40" s="1338"/>
      <c r="F40" s="231">
        <v>18</v>
      </c>
      <c r="G40" s="1335" t="s">
        <v>679</v>
      </c>
      <c r="H40" s="1335"/>
      <c r="I40" s="1335"/>
      <c r="J40" s="1336" t="s">
        <v>680</v>
      </c>
      <c r="K40" s="1336"/>
      <c r="L40" s="1336"/>
    </row>
    <row r="41" spans="1:12" ht="18" customHeight="1" x14ac:dyDescent="0.55000000000000004">
      <c r="A41" s="231">
        <v>19</v>
      </c>
      <c r="B41" s="1327" t="s">
        <v>681</v>
      </c>
      <c r="C41" s="1328">
        <v>1401</v>
      </c>
      <c r="D41" s="1328"/>
      <c r="E41" s="1338"/>
      <c r="F41" s="231">
        <v>19</v>
      </c>
      <c r="G41" s="1335" t="s">
        <v>682</v>
      </c>
      <c r="H41" s="1335"/>
      <c r="I41" s="1335"/>
      <c r="J41" s="1336" t="s">
        <v>683</v>
      </c>
      <c r="K41" s="1336"/>
      <c r="L41" s="1336"/>
    </row>
    <row r="42" spans="1:12" ht="21" customHeight="1" x14ac:dyDescent="0.55000000000000004">
      <c r="A42" s="231">
        <v>20</v>
      </c>
      <c r="B42" s="1327" t="s">
        <v>684</v>
      </c>
      <c r="C42" s="1328">
        <v>1401</v>
      </c>
      <c r="D42" s="1328"/>
      <c r="E42" s="1339"/>
      <c r="F42" s="231">
        <v>20</v>
      </c>
      <c r="G42" s="1335" t="s">
        <v>685</v>
      </c>
      <c r="H42" s="1335"/>
      <c r="I42" s="1335"/>
      <c r="J42" s="1336" t="s">
        <v>683</v>
      </c>
      <c r="K42" s="1336"/>
      <c r="L42" s="1336"/>
    </row>
    <row r="43" spans="1:12" ht="17.25" customHeight="1" x14ac:dyDescent="0.2">
      <c r="A43" s="231">
        <v>21</v>
      </c>
      <c r="B43" s="1327" t="s">
        <v>686</v>
      </c>
      <c r="C43" s="1328">
        <v>1401</v>
      </c>
      <c r="D43" s="1328"/>
      <c r="F43" s="231">
        <v>21</v>
      </c>
      <c r="G43" s="1335" t="s">
        <v>687</v>
      </c>
      <c r="H43" s="1335"/>
      <c r="I43" s="1335"/>
      <c r="J43" s="1336" t="s">
        <v>688</v>
      </c>
      <c r="K43" s="1336"/>
      <c r="L43" s="1336"/>
    </row>
    <row r="44" spans="1:12" ht="17.25" customHeight="1" x14ac:dyDescent="0.2">
      <c r="A44" s="231">
        <v>22</v>
      </c>
      <c r="B44" s="1327" t="s">
        <v>689</v>
      </c>
      <c r="C44" s="1328">
        <v>1401</v>
      </c>
      <c r="D44" s="1328"/>
      <c r="F44" s="231">
        <v>22</v>
      </c>
      <c r="G44" s="1335" t="s">
        <v>690</v>
      </c>
      <c r="H44" s="1335"/>
      <c r="I44" s="1335"/>
      <c r="J44" s="1336" t="s">
        <v>691</v>
      </c>
      <c r="K44" s="1336"/>
      <c r="L44" s="1336"/>
    </row>
    <row r="45" spans="1:12" ht="17.25" customHeight="1" x14ac:dyDescent="0.2">
      <c r="A45" s="231">
        <v>23</v>
      </c>
      <c r="B45" s="1327" t="s">
        <v>692</v>
      </c>
      <c r="C45" s="1328">
        <v>1401</v>
      </c>
      <c r="D45" s="1328"/>
      <c r="F45" s="231">
        <v>23</v>
      </c>
      <c r="G45" s="1335" t="s">
        <v>693</v>
      </c>
      <c r="H45" s="1335"/>
      <c r="I45" s="1335"/>
      <c r="J45" s="1336" t="s">
        <v>694</v>
      </c>
      <c r="K45" s="1336"/>
      <c r="L45" s="1336"/>
    </row>
    <row r="46" spans="1:12" ht="17.25" customHeight="1" x14ac:dyDescent="0.2">
      <c r="A46" s="231">
        <v>24</v>
      </c>
      <c r="B46" s="1327" t="s">
        <v>695</v>
      </c>
      <c r="C46" s="1328">
        <v>1401</v>
      </c>
      <c r="D46" s="1328"/>
      <c r="F46" s="231">
        <v>24</v>
      </c>
      <c r="G46" s="1335" t="s">
        <v>696</v>
      </c>
      <c r="H46" s="1335"/>
      <c r="I46" s="1335"/>
      <c r="J46" s="1336" t="s">
        <v>697</v>
      </c>
      <c r="K46" s="1336"/>
      <c r="L46" s="1336"/>
    </row>
    <row r="47" spans="1:12" ht="18" customHeight="1" x14ac:dyDescent="0.2">
      <c r="A47" s="231">
        <v>25</v>
      </c>
      <c r="B47" s="1327" t="s">
        <v>698</v>
      </c>
      <c r="C47" s="1328">
        <v>1401</v>
      </c>
      <c r="D47" s="1328"/>
      <c r="F47" s="231">
        <v>25</v>
      </c>
      <c r="G47" s="1335" t="s">
        <v>699</v>
      </c>
      <c r="H47" s="1335"/>
      <c r="I47" s="1335"/>
      <c r="J47" s="1336" t="s">
        <v>700</v>
      </c>
      <c r="K47" s="1336"/>
      <c r="L47" s="1336"/>
    </row>
    <row r="48" spans="1:12" ht="14.25" customHeight="1" x14ac:dyDescent="0.2">
      <c r="A48" s="231">
        <v>26</v>
      </c>
      <c r="B48" s="1327" t="s">
        <v>701</v>
      </c>
      <c r="C48" s="1328">
        <v>1401</v>
      </c>
      <c r="D48" s="1328"/>
      <c r="E48" s="5"/>
    </row>
    <row r="49" spans="1:4" ht="16.5" customHeight="1" x14ac:dyDescent="0.2">
      <c r="A49" s="231">
        <v>27</v>
      </c>
      <c r="B49" s="1327" t="s">
        <v>702</v>
      </c>
      <c r="C49" s="1328">
        <v>1401</v>
      </c>
      <c r="D49" s="1328"/>
    </row>
    <row r="50" spans="1:4" ht="13.5" customHeight="1" x14ac:dyDescent="0.2">
      <c r="A50" s="231">
        <v>28</v>
      </c>
      <c r="B50" s="1327" t="s">
        <v>703</v>
      </c>
      <c r="C50" s="1328">
        <v>1402</v>
      </c>
      <c r="D50" s="1328"/>
    </row>
    <row r="51" spans="1:4" ht="19.5" x14ac:dyDescent="0.2">
      <c r="A51" s="231">
        <v>29</v>
      </c>
      <c r="B51" s="1327" t="s">
        <v>704</v>
      </c>
      <c r="C51" s="1328">
        <v>1402</v>
      </c>
      <c r="D51" s="1328"/>
    </row>
    <row r="52" spans="1:4" ht="19.5" x14ac:dyDescent="0.2">
      <c r="A52" s="231">
        <v>30</v>
      </c>
      <c r="B52" s="1327" t="s">
        <v>705</v>
      </c>
      <c r="C52" s="1328">
        <v>1402</v>
      </c>
      <c r="D52" s="1328"/>
    </row>
    <row r="53" spans="1:4" ht="19.5" x14ac:dyDescent="0.2">
      <c r="A53" s="231">
        <v>31</v>
      </c>
      <c r="B53" s="1327" t="s">
        <v>706</v>
      </c>
      <c r="C53" s="1328">
        <v>1402</v>
      </c>
      <c r="D53" s="1328"/>
    </row>
    <row r="54" spans="1:4" ht="21" customHeight="1" x14ac:dyDescent="0.2">
      <c r="A54" s="231">
        <v>32</v>
      </c>
      <c r="B54" s="1327" t="s">
        <v>707</v>
      </c>
      <c r="C54" s="1328">
        <v>1402</v>
      </c>
      <c r="D54" s="1328"/>
    </row>
    <row r="55" spans="1:4" ht="19.5" x14ac:dyDescent="0.2">
      <c r="A55" s="231">
        <v>33</v>
      </c>
      <c r="B55" s="1327" t="s">
        <v>708</v>
      </c>
      <c r="C55" s="1328">
        <v>1403</v>
      </c>
      <c r="D55" s="1328"/>
    </row>
    <row r="56" spans="1:4" ht="19.5" x14ac:dyDescent="0.2">
      <c r="A56" s="231">
        <v>34</v>
      </c>
      <c r="B56" s="1327" t="s">
        <v>709</v>
      </c>
      <c r="C56" s="1340">
        <v>1403</v>
      </c>
      <c r="D56" s="1341"/>
    </row>
    <row r="57" spans="1:4" ht="19.5" x14ac:dyDescent="0.2">
      <c r="A57" s="231">
        <v>35</v>
      </c>
      <c r="B57" s="1327" t="s">
        <v>710</v>
      </c>
      <c r="C57" s="1340">
        <v>1403</v>
      </c>
      <c r="D57" s="1341"/>
    </row>
    <row r="58" spans="1:4" ht="19.5" x14ac:dyDescent="0.2">
      <c r="A58" s="231">
        <v>36</v>
      </c>
      <c r="B58" s="1327" t="s">
        <v>711</v>
      </c>
      <c r="C58" s="1328">
        <v>1403</v>
      </c>
      <c r="D58" s="1328"/>
    </row>
    <row r="59" spans="1:4" ht="19.5" x14ac:dyDescent="0.2">
      <c r="A59" s="1327">
        <v>37</v>
      </c>
      <c r="B59" s="1327" t="s">
        <v>712</v>
      </c>
      <c r="C59" s="1340">
        <v>1404</v>
      </c>
      <c r="D59" s="1341"/>
    </row>
    <row r="60" spans="1:4" ht="19.5" x14ac:dyDescent="0.2">
      <c r="A60" s="1327">
        <v>38</v>
      </c>
      <c r="B60" s="1327" t="s">
        <v>666</v>
      </c>
      <c r="C60" s="1328">
        <v>1404</v>
      </c>
      <c r="D60" s="1328"/>
    </row>
  </sheetData>
  <mergeCells count="113">
    <mergeCell ref="C60:D60"/>
    <mergeCell ref="C54:D54"/>
    <mergeCell ref="C55:D55"/>
    <mergeCell ref="C56:D56"/>
    <mergeCell ref="C57:D57"/>
    <mergeCell ref="C58:D58"/>
    <mergeCell ref="C59:D59"/>
    <mergeCell ref="C48:D48"/>
    <mergeCell ref="C49:D49"/>
    <mergeCell ref="C50:D50"/>
    <mergeCell ref="C51:D51"/>
    <mergeCell ref="C52:D52"/>
    <mergeCell ref="C53:D53"/>
    <mergeCell ref="C46:D46"/>
    <mergeCell ref="G46:I46"/>
    <mergeCell ref="J46:L46"/>
    <mergeCell ref="C47:D47"/>
    <mergeCell ref="G47:I47"/>
    <mergeCell ref="J47:L47"/>
    <mergeCell ref="C44:D44"/>
    <mergeCell ref="G44:I44"/>
    <mergeCell ref="J44:L44"/>
    <mergeCell ref="C45:D45"/>
    <mergeCell ref="G45:I45"/>
    <mergeCell ref="J45:L45"/>
    <mergeCell ref="C42:D42"/>
    <mergeCell ref="G42:I42"/>
    <mergeCell ref="J42:L42"/>
    <mergeCell ref="C43:D43"/>
    <mergeCell ref="G43:I43"/>
    <mergeCell ref="J43:L43"/>
    <mergeCell ref="C40:D40"/>
    <mergeCell ref="G40:I40"/>
    <mergeCell ref="J40:L40"/>
    <mergeCell ref="C41:D41"/>
    <mergeCell ref="G41:I41"/>
    <mergeCell ref="J41:L41"/>
    <mergeCell ref="C38:D38"/>
    <mergeCell ref="G38:I38"/>
    <mergeCell ref="J38:L38"/>
    <mergeCell ref="C39:D39"/>
    <mergeCell ref="G39:I39"/>
    <mergeCell ref="J39:L39"/>
    <mergeCell ref="C36:D36"/>
    <mergeCell ref="G36:I36"/>
    <mergeCell ref="J36:L36"/>
    <mergeCell ref="C37:D37"/>
    <mergeCell ref="G37:I37"/>
    <mergeCell ref="J37:L37"/>
    <mergeCell ref="C34:D34"/>
    <mergeCell ref="G34:I34"/>
    <mergeCell ref="J34:L34"/>
    <mergeCell ref="C35:D35"/>
    <mergeCell ref="G35:I35"/>
    <mergeCell ref="J35:L35"/>
    <mergeCell ref="C32:D32"/>
    <mergeCell ref="G32:I32"/>
    <mergeCell ref="J32:L32"/>
    <mergeCell ref="C33:D33"/>
    <mergeCell ref="G33:I33"/>
    <mergeCell ref="J33:L33"/>
    <mergeCell ref="C30:D30"/>
    <mergeCell ref="G30:I30"/>
    <mergeCell ref="J30:L30"/>
    <mergeCell ref="C31:D31"/>
    <mergeCell ref="G31:I31"/>
    <mergeCell ref="J31:L31"/>
    <mergeCell ref="C28:D28"/>
    <mergeCell ref="G28:I28"/>
    <mergeCell ref="J28:L28"/>
    <mergeCell ref="C29:D29"/>
    <mergeCell ref="G29:I29"/>
    <mergeCell ref="J29:L29"/>
    <mergeCell ref="C26:D26"/>
    <mergeCell ref="G26:I26"/>
    <mergeCell ref="J26:L26"/>
    <mergeCell ref="C27:D27"/>
    <mergeCell ref="G27:I27"/>
    <mergeCell ref="J27:L27"/>
    <mergeCell ref="C24:D24"/>
    <mergeCell ref="G24:I24"/>
    <mergeCell ref="J24:L24"/>
    <mergeCell ref="C25:D25"/>
    <mergeCell ref="G25:I25"/>
    <mergeCell ref="J25:L25"/>
    <mergeCell ref="C22:D22"/>
    <mergeCell ref="G22:I22"/>
    <mergeCell ref="J22:L22"/>
    <mergeCell ref="C23:D23"/>
    <mergeCell ref="G23:I23"/>
    <mergeCell ref="J23:L23"/>
    <mergeCell ref="B8:F8"/>
    <mergeCell ref="I8:L8"/>
    <mergeCell ref="D11:F11"/>
    <mergeCell ref="G11:I11"/>
    <mergeCell ref="J11:L11"/>
    <mergeCell ref="B16:C16"/>
    <mergeCell ref="A6:A7"/>
    <mergeCell ref="B6:C7"/>
    <mergeCell ref="D6:F6"/>
    <mergeCell ref="I6:L6"/>
    <mergeCell ref="D7:F7"/>
    <mergeCell ref="I7:L7"/>
    <mergeCell ref="B2:F2"/>
    <mergeCell ref="I2:L2"/>
    <mergeCell ref="B3:F3"/>
    <mergeCell ref="I3:L3"/>
    <mergeCell ref="A4:A5"/>
    <mergeCell ref="B4:C5"/>
    <mergeCell ref="D4:F4"/>
    <mergeCell ref="I4:L4"/>
    <mergeCell ref="D5:F5"/>
    <mergeCell ref="I5:L5"/>
  </mergeCells>
  <printOptions horizontalCentered="1"/>
  <pageMargins left="0.39370078740157483" right="0.19685039370078741" top="0.19685039370078741" bottom="0" header="0.51181102362204722" footer="0.51181102362204722"/>
  <pageSetup paperSize="9" scale="78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4898F-587F-4AF5-AD66-87F699406671}">
  <dimension ref="A1:M38"/>
  <sheetViews>
    <sheetView rightToLeft="1" view="pageBreakPreview" zoomScale="106" zoomScaleNormal="100" zoomScaleSheetLayoutView="106" workbookViewId="0">
      <selection sqref="A1:XFD1048576"/>
    </sheetView>
  </sheetViews>
  <sheetFormatPr defaultColWidth="9" defaultRowHeight="14.25" x14ac:dyDescent="0.2"/>
  <cols>
    <col min="1" max="1" width="4.375" style="1350" customWidth="1"/>
    <col min="2" max="2" width="12" style="1350" customWidth="1"/>
    <col min="3" max="3" width="9.875" style="1350" hidden="1" customWidth="1"/>
    <col min="4" max="4" width="9" style="1350" customWidth="1"/>
    <col min="5" max="6" width="8.625" style="1350" customWidth="1"/>
    <col min="7" max="8" width="11.25" style="1350" customWidth="1"/>
    <col min="9" max="9" width="9.375" style="1350" customWidth="1"/>
    <col min="10" max="10" width="9" style="1350" customWidth="1"/>
    <col min="11" max="11" width="8.25" style="1350" customWidth="1"/>
    <col min="12" max="16384" width="9" style="1350"/>
  </cols>
  <sheetData>
    <row r="1" spans="1:12" s="109" customFormat="1" ht="28.5" customHeight="1" thickBot="1" x14ac:dyDescent="0.25">
      <c r="A1" s="1342" t="s">
        <v>713</v>
      </c>
      <c r="B1" s="1342"/>
      <c r="C1" s="1342"/>
      <c r="D1" s="1342"/>
      <c r="E1" s="1342"/>
      <c r="F1" s="1342"/>
      <c r="G1" s="1342"/>
      <c r="H1" s="1342"/>
      <c r="I1" s="1342"/>
      <c r="J1" s="108"/>
      <c r="K1" s="108"/>
      <c r="L1" s="1343"/>
    </row>
    <row r="2" spans="1:12" ht="42" customHeight="1" thickTop="1" x14ac:dyDescent="0.2">
      <c r="A2" s="1344" t="s">
        <v>0</v>
      </c>
      <c r="B2" s="1345" t="s">
        <v>1</v>
      </c>
      <c r="C2" s="1346" t="s">
        <v>714</v>
      </c>
      <c r="D2" s="1346" t="s">
        <v>714</v>
      </c>
      <c r="E2" s="1347" t="s">
        <v>715</v>
      </c>
      <c r="F2" s="1348"/>
      <c r="G2" s="1347" t="s">
        <v>716</v>
      </c>
      <c r="H2" s="1348"/>
      <c r="I2" s="1349" t="s">
        <v>607</v>
      </c>
    </row>
    <row r="3" spans="1:12" ht="34.5" customHeight="1" thickBot="1" x14ac:dyDescent="0.25">
      <c r="A3" s="1351"/>
      <c r="B3" s="1352"/>
      <c r="C3" s="1353"/>
      <c r="D3" s="1353"/>
      <c r="E3" s="1354" t="s">
        <v>717</v>
      </c>
      <c r="F3" s="1355" t="s">
        <v>603</v>
      </c>
      <c r="G3" s="1354" t="s">
        <v>605</v>
      </c>
      <c r="H3" s="1355" t="s">
        <v>718</v>
      </c>
      <c r="I3" s="1356"/>
    </row>
    <row r="4" spans="1:12" ht="21.6" customHeight="1" thickTop="1" x14ac:dyDescent="0.2">
      <c r="A4" s="1357">
        <v>1</v>
      </c>
      <c r="B4" s="1358" t="s">
        <v>14</v>
      </c>
      <c r="C4" s="1359">
        <v>77</v>
      </c>
      <c r="D4" s="1360">
        <v>40</v>
      </c>
      <c r="E4" s="1361">
        <v>0</v>
      </c>
      <c r="F4" s="1362">
        <v>22</v>
      </c>
      <c r="G4" s="1363">
        <v>0</v>
      </c>
      <c r="H4" s="1362">
        <v>2</v>
      </c>
      <c r="I4" s="1364">
        <v>13</v>
      </c>
      <c r="K4" s="1365">
        <v>2</v>
      </c>
    </row>
    <row r="5" spans="1:12" ht="21.6" customHeight="1" x14ac:dyDescent="0.2">
      <c r="A5" s="1366">
        <v>2</v>
      </c>
      <c r="B5" s="1367" t="s">
        <v>15</v>
      </c>
      <c r="C5" s="1368">
        <v>29</v>
      </c>
      <c r="D5" s="1359">
        <v>14</v>
      </c>
      <c r="E5" s="1369">
        <v>0</v>
      </c>
      <c r="F5" s="1370">
        <v>9</v>
      </c>
      <c r="G5" s="1371">
        <v>0</v>
      </c>
      <c r="H5" s="1370">
        <v>1</v>
      </c>
      <c r="I5" s="1372">
        <v>5</v>
      </c>
      <c r="K5" s="1365">
        <v>1</v>
      </c>
    </row>
    <row r="6" spans="1:12" ht="21.6" customHeight="1" x14ac:dyDescent="0.2">
      <c r="A6" s="1366">
        <v>3</v>
      </c>
      <c r="B6" s="1367" t="s">
        <v>16</v>
      </c>
      <c r="C6" s="1368">
        <v>26</v>
      </c>
      <c r="D6" s="1359">
        <v>15</v>
      </c>
      <c r="E6" s="1369">
        <v>0</v>
      </c>
      <c r="F6" s="1370">
        <v>6</v>
      </c>
      <c r="G6" s="1371">
        <v>2</v>
      </c>
      <c r="H6" s="1370">
        <v>0</v>
      </c>
      <c r="I6" s="1372">
        <v>3</v>
      </c>
      <c r="K6" s="1365">
        <v>2</v>
      </c>
    </row>
    <row r="7" spans="1:12" ht="21.6" customHeight="1" x14ac:dyDescent="0.2">
      <c r="A7" s="1366">
        <v>4</v>
      </c>
      <c r="B7" s="1367" t="s">
        <v>17</v>
      </c>
      <c r="C7" s="1368">
        <v>93</v>
      </c>
      <c r="D7" s="1359">
        <v>55</v>
      </c>
      <c r="E7" s="1369">
        <v>0</v>
      </c>
      <c r="F7" s="1370">
        <v>23</v>
      </c>
      <c r="G7" s="1371">
        <v>0</v>
      </c>
      <c r="H7" s="1370">
        <v>2</v>
      </c>
      <c r="I7" s="1372">
        <v>13</v>
      </c>
      <c r="K7" s="1365">
        <v>2</v>
      </c>
    </row>
    <row r="8" spans="1:12" ht="21.6" customHeight="1" x14ac:dyDescent="0.2">
      <c r="A8" s="1366">
        <v>5</v>
      </c>
      <c r="B8" s="1367" t="s">
        <v>18</v>
      </c>
      <c r="C8" s="1368">
        <v>29</v>
      </c>
      <c r="D8" s="1373">
        <v>11</v>
      </c>
      <c r="E8" s="1371">
        <v>0</v>
      </c>
      <c r="F8" s="1370">
        <v>14</v>
      </c>
      <c r="G8" s="1371">
        <v>0</v>
      </c>
      <c r="H8" s="1370">
        <v>1</v>
      </c>
      <c r="I8" s="1372">
        <v>3</v>
      </c>
      <c r="K8" s="1365">
        <v>1</v>
      </c>
    </row>
    <row r="9" spans="1:12" ht="21.6" customHeight="1" x14ac:dyDescent="0.2">
      <c r="A9" s="1366">
        <v>6</v>
      </c>
      <c r="B9" s="1367" t="s">
        <v>19</v>
      </c>
      <c r="C9" s="1368">
        <v>13</v>
      </c>
      <c r="D9" s="1359">
        <v>6</v>
      </c>
      <c r="E9" s="1369">
        <v>1</v>
      </c>
      <c r="F9" s="1370">
        <v>4</v>
      </c>
      <c r="G9" s="1371">
        <v>1</v>
      </c>
      <c r="H9" s="1370">
        <v>0</v>
      </c>
      <c r="I9" s="1372">
        <v>1</v>
      </c>
      <c r="K9" s="1365">
        <v>1</v>
      </c>
    </row>
    <row r="10" spans="1:12" ht="21.6" customHeight="1" x14ac:dyDescent="0.2">
      <c r="A10" s="1366">
        <v>7</v>
      </c>
      <c r="B10" s="1367" t="s">
        <v>20</v>
      </c>
      <c r="C10" s="1368">
        <v>21</v>
      </c>
      <c r="D10" s="1359">
        <v>13</v>
      </c>
      <c r="E10" s="1369">
        <v>0</v>
      </c>
      <c r="F10" s="1370">
        <v>4</v>
      </c>
      <c r="G10" s="1371">
        <v>0</v>
      </c>
      <c r="H10" s="1370">
        <v>2</v>
      </c>
      <c r="I10" s="1372">
        <v>2</v>
      </c>
      <c r="K10" s="1365">
        <v>2</v>
      </c>
    </row>
    <row r="11" spans="1:12" ht="21.6" customHeight="1" x14ac:dyDescent="0.2">
      <c r="A11" s="1366">
        <v>8</v>
      </c>
      <c r="B11" s="1367" t="s">
        <v>21</v>
      </c>
      <c r="C11" s="1368">
        <v>71</v>
      </c>
      <c r="D11" s="1359">
        <v>36</v>
      </c>
      <c r="E11" s="1369">
        <v>0</v>
      </c>
      <c r="F11" s="1370">
        <v>23</v>
      </c>
      <c r="G11" s="1371">
        <v>0</v>
      </c>
      <c r="H11" s="1370">
        <v>2</v>
      </c>
      <c r="I11" s="1372">
        <v>10</v>
      </c>
      <c r="K11" s="1365">
        <v>2</v>
      </c>
    </row>
    <row r="12" spans="1:12" ht="21.6" customHeight="1" x14ac:dyDescent="0.2">
      <c r="A12" s="1366">
        <v>9</v>
      </c>
      <c r="B12" s="1367" t="s">
        <v>22</v>
      </c>
      <c r="C12" s="1368">
        <v>21</v>
      </c>
      <c r="D12" s="1359">
        <v>7</v>
      </c>
      <c r="E12" s="1369">
        <v>1</v>
      </c>
      <c r="F12" s="1370">
        <v>9</v>
      </c>
      <c r="G12" s="1371">
        <v>0</v>
      </c>
      <c r="H12" s="1370">
        <v>2</v>
      </c>
      <c r="I12" s="1372">
        <v>2</v>
      </c>
      <c r="K12" s="1365">
        <v>2</v>
      </c>
    </row>
    <row r="13" spans="1:12" ht="21.6" customHeight="1" x14ac:dyDescent="0.2">
      <c r="A13" s="1366">
        <v>10</v>
      </c>
      <c r="B13" s="1367" t="s">
        <v>23</v>
      </c>
      <c r="C13" s="1368">
        <v>17</v>
      </c>
      <c r="D13" s="1359">
        <v>10</v>
      </c>
      <c r="E13" s="1369">
        <v>1</v>
      </c>
      <c r="F13" s="1370">
        <v>4</v>
      </c>
      <c r="G13" s="1371">
        <v>0</v>
      </c>
      <c r="H13" s="1370">
        <v>0</v>
      </c>
      <c r="I13" s="1372">
        <v>2</v>
      </c>
      <c r="K13" s="1365">
        <v>0</v>
      </c>
    </row>
    <row r="14" spans="1:12" ht="21.6" customHeight="1" x14ac:dyDescent="0.2">
      <c r="A14" s="1366">
        <v>11</v>
      </c>
      <c r="B14" s="1367" t="s">
        <v>140</v>
      </c>
      <c r="C14" s="1368">
        <v>48</v>
      </c>
      <c r="D14" s="1359">
        <v>20</v>
      </c>
      <c r="E14" s="1369">
        <v>0</v>
      </c>
      <c r="F14" s="1370">
        <v>19</v>
      </c>
      <c r="G14" s="1371">
        <v>1</v>
      </c>
      <c r="H14" s="1370">
        <v>2</v>
      </c>
      <c r="I14" s="1372">
        <v>6</v>
      </c>
      <c r="K14" s="1365">
        <v>3</v>
      </c>
    </row>
    <row r="15" spans="1:12" ht="21.6" customHeight="1" x14ac:dyDescent="0.2">
      <c r="A15" s="1366">
        <v>12</v>
      </c>
      <c r="B15" s="1367" t="s">
        <v>25</v>
      </c>
      <c r="C15" s="1368">
        <v>19</v>
      </c>
      <c r="D15" s="1359">
        <v>9</v>
      </c>
      <c r="E15" s="1369">
        <v>0</v>
      </c>
      <c r="F15" s="1370">
        <v>6</v>
      </c>
      <c r="G15" s="1371">
        <v>0</v>
      </c>
      <c r="H15" s="1370">
        <v>1</v>
      </c>
      <c r="I15" s="1372">
        <v>3</v>
      </c>
      <c r="K15" s="1365">
        <v>1</v>
      </c>
    </row>
    <row r="16" spans="1:12" ht="21.6" customHeight="1" x14ac:dyDescent="0.2">
      <c r="A16" s="1366">
        <v>13</v>
      </c>
      <c r="B16" s="1367" t="s">
        <v>26</v>
      </c>
      <c r="C16" s="1368">
        <v>39</v>
      </c>
      <c r="D16" s="1359">
        <v>19</v>
      </c>
      <c r="E16" s="1369">
        <v>0</v>
      </c>
      <c r="F16" s="1370">
        <v>13</v>
      </c>
      <c r="G16" s="1371">
        <v>0</v>
      </c>
      <c r="H16" s="1370">
        <v>1</v>
      </c>
      <c r="I16" s="1372">
        <v>6</v>
      </c>
      <c r="K16" s="1365">
        <v>1</v>
      </c>
    </row>
    <row r="17" spans="1:11" ht="21.6" customHeight="1" x14ac:dyDescent="0.2">
      <c r="A17" s="1366">
        <v>14</v>
      </c>
      <c r="B17" s="1367" t="s">
        <v>27</v>
      </c>
      <c r="C17" s="1368">
        <v>22</v>
      </c>
      <c r="D17" s="1359">
        <v>12</v>
      </c>
      <c r="E17" s="1369">
        <v>0</v>
      </c>
      <c r="F17" s="1370">
        <v>6</v>
      </c>
      <c r="G17" s="1371">
        <v>0</v>
      </c>
      <c r="H17" s="1370">
        <v>1</v>
      </c>
      <c r="I17" s="1372">
        <v>3</v>
      </c>
      <c r="K17" s="1365">
        <v>1</v>
      </c>
    </row>
    <row r="18" spans="1:11" ht="21.6" customHeight="1" x14ac:dyDescent="0.2">
      <c r="A18" s="1366">
        <v>15</v>
      </c>
      <c r="B18" s="1367" t="s">
        <v>28</v>
      </c>
      <c r="C18" s="1368">
        <v>33</v>
      </c>
      <c r="D18" s="1359">
        <v>12</v>
      </c>
      <c r="E18" s="1369">
        <v>0</v>
      </c>
      <c r="F18" s="1370">
        <v>14</v>
      </c>
      <c r="G18" s="1371">
        <v>0</v>
      </c>
      <c r="H18" s="1370">
        <v>3</v>
      </c>
      <c r="I18" s="1372">
        <v>4</v>
      </c>
      <c r="K18" s="1365">
        <v>3</v>
      </c>
    </row>
    <row r="19" spans="1:11" ht="21.6" customHeight="1" x14ac:dyDescent="0.2">
      <c r="A19" s="1366">
        <v>16</v>
      </c>
      <c r="B19" s="1367" t="s">
        <v>29</v>
      </c>
      <c r="C19" s="1368">
        <v>21</v>
      </c>
      <c r="D19" s="1359">
        <v>11</v>
      </c>
      <c r="E19" s="1369">
        <v>1</v>
      </c>
      <c r="F19" s="1370">
        <v>5</v>
      </c>
      <c r="G19" s="1371">
        <v>0</v>
      </c>
      <c r="H19" s="1370">
        <v>1</v>
      </c>
      <c r="I19" s="1372">
        <v>3</v>
      </c>
      <c r="K19" s="1365">
        <v>1</v>
      </c>
    </row>
    <row r="20" spans="1:11" ht="21.6" customHeight="1" x14ac:dyDescent="0.2">
      <c r="A20" s="1366">
        <v>17</v>
      </c>
      <c r="B20" s="1367" t="s">
        <v>30</v>
      </c>
      <c r="C20" s="1368">
        <v>48</v>
      </c>
      <c r="D20" s="1359">
        <v>25</v>
      </c>
      <c r="E20" s="1369">
        <v>0</v>
      </c>
      <c r="F20" s="1370">
        <v>15</v>
      </c>
      <c r="G20" s="1371">
        <v>0</v>
      </c>
      <c r="H20" s="1370">
        <v>2</v>
      </c>
      <c r="I20" s="1372">
        <v>6</v>
      </c>
      <c r="K20" s="1365">
        <v>2</v>
      </c>
    </row>
    <row r="21" spans="1:11" ht="21.6" customHeight="1" x14ac:dyDescent="0.2">
      <c r="A21" s="1366">
        <v>18</v>
      </c>
      <c r="B21" s="1367" t="s">
        <v>31</v>
      </c>
      <c r="C21" s="1368">
        <v>26</v>
      </c>
      <c r="D21" s="1359">
        <v>10</v>
      </c>
      <c r="E21" s="1369">
        <v>0</v>
      </c>
      <c r="F21" s="1370">
        <v>10</v>
      </c>
      <c r="G21" s="1371">
        <v>0</v>
      </c>
      <c r="H21" s="1370">
        <v>2</v>
      </c>
      <c r="I21" s="1372">
        <v>4</v>
      </c>
      <c r="K21" s="1365">
        <v>2</v>
      </c>
    </row>
    <row r="22" spans="1:11" ht="21.6" customHeight="1" x14ac:dyDescent="0.2">
      <c r="A22" s="1366">
        <v>19</v>
      </c>
      <c r="B22" s="1367" t="s">
        <v>32</v>
      </c>
      <c r="C22" s="1368">
        <v>31</v>
      </c>
      <c r="D22" s="1359">
        <v>13</v>
      </c>
      <c r="E22" s="1369">
        <v>0</v>
      </c>
      <c r="F22" s="1370">
        <v>9</v>
      </c>
      <c r="G22" s="1371">
        <v>2</v>
      </c>
      <c r="H22" s="1370">
        <v>0</v>
      </c>
      <c r="I22" s="1372">
        <v>7</v>
      </c>
      <c r="K22" s="1365">
        <v>2</v>
      </c>
    </row>
    <row r="23" spans="1:11" ht="21.6" customHeight="1" x14ac:dyDescent="0.2">
      <c r="A23" s="1366">
        <v>20</v>
      </c>
      <c r="B23" s="1367" t="s">
        <v>33</v>
      </c>
      <c r="C23" s="1368">
        <v>27</v>
      </c>
      <c r="D23" s="1359">
        <v>16</v>
      </c>
      <c r="E23" s="1369">
        <v>0</v>
      </c>
      <c r="F23" s="1370">
        <v>7</v>
      </c>
      <c r="G23" s="1371">
        <v>0</v>
      </c>
      <c r="H23" s="1370">
        <v>0</v>
      </c>
      <c r="I23" s="1372">
        <v>4</v>
      </c>
      <c r="K23" s="1365">
        <v>0</v>
      </c>
    </row>
    <row r="24" spans="1:11" ht="21.6" customHeight="1" x14ac:dyDescent="0.2">
      <c r="A24" s="1366">
        <v>21</v>
      </c>
      <c r="B24" s="1367" t="s">
        <v>719</v>
      </c>
      <c r="C24" s="1368">
        <v>34</v>
      </c>
      <c r="D24" s="1359">
        <v>17</v>
      </c>
      <c r="E24" s="1369">
        <v>0</v>
      </c>
      <c r="F24" s="1370">
        <v>12</v>
      </c>
      <c r="G24" s="1371">
        <v>0</v>
      </c>
      <c r="H24" s="1370">
        <v>1</v>
      </c>
      <c r="I24" s="1372">
        <v>4</v>
      </c>
      <c r="K24" s="1365">
        <v>1</v>
      </c>
    </row>
    <row r="25" spans="1:11" ht="21.6" customHeight="1" x14ac:dyDescent="0.2">
      <c r="A25" s="1366">
        <v>22</v>
      </c>
      <c r="B25" s="1367" t="s">
        <v>35</v>
      </c>
      <c r="C25" s="1368">
        <v>38</v>
      </c>
      <c r="D25" s="1359">
        <v>13</v>
      </c>
      <c r="E25" s="1369">
        <v>0</v>
      </c>
      <c r="F25" s="1370">
        <v>18</v>
      </c>
      <c r="G25" s="1371">
        <v>1</v>
      </c>
      <c r="H25" s="1370">
        <v>1</v>
      </c>
      <c r="I25" s="1372">
        <v>5</v>
      </c>
      <c r="K25" s="1365">
        <v>2</v>
      </c>
    </row>
    <row r="26" spans="1:11" ht="21.6" customHeight="1" x14ac:dyDescent="0.2">
      <c r="A26" s="1366">
        <v>23</v>
      </c>
      <c r="B26" s="1367" t="s">
        <v>141</v>
      </c>
      <c r="C26" s="1368">
        <v>22</v>
      </c>
      <c r="D26" s="1359">
        <v>13</v>
      </c>
      <c r="E26" s="1369">
        <v>1</v>
      </c>
      <c r="F26" s="1370">
        <v>6</v>
      </c>
      <c r="G26" s="1371">
        <v>0</v>
      </c>
      <c r="H26" s="1370">
        <v>1</v>
      </c>
      <c r="I26" s="1372">
        <v>1</v>
      </c>
      <c r="K26" s="1365">
        <v>1</v>
      </c>
    </row>
    <row r="27" spans="1:11" ht="21.6" customHeight="1" x14ac:dyDescent="0.2">
      <c r="A27" s="1366">
        <v>24</v>
      </c>
      <c r="B27" s="1367" t="s">
        <v>37</v>
      </c>
      <c r="C27" s="1368">
        <v>25</v>
      </c>
      <c r="D27" s="1359">
        <v>10</v>
      </c>
      <c r="E27" s="1369">
        <v>1</v>
      </c>
      <c r="F27" s="1370">
        <v>10</v>
      </c>
      <c r="G27" s="1371">
        <v>0</v>
      </c>
      <c r="H27" s="1370">
        <v>0</v>
      </c>
      <c r="I27" s="1372">
        <v>4</v>
      </c>
      <c r="K27" s="1365">
        <v>0</v>
      </c>
    </row>
    <row r="28" spans="1:11" ht="21.6" customHeight="1" x14ac:dyDescent="0.2">
      <c r="A28" s="1366">
        <v>25</v>
      </c>
      <c r="B28" s="1367" t="s">
        <v>38</v>
      </c>
      <c r="C28" s="1368">
        <v>27</v>
      </c>
      <c r="D28" s="1359">
        <v>12</v>
      </c>
      <c r="E28" s="1369">
        <v>0</v>
      </c>
      <c r="F28" s="1370">
        <v>10</v>
      </c>
      <c r="G28" s="1371">
        <v>2</v>
      </c>
      <c r="H28" s="1370">
        <v>0</v>
      </c>
      <c r="I28" s="1372">
        <v>3</v>
      </c>
      <c r="K28" s="1365">
        <v>2</v>
      </c>
    </row>
    <row r="29" spans="1:11" ht="21.6" customHeight="1" x14ac:dyDescent="0.2">
      <c r="A29" s="1366">
        <v>26</v>
      </c>
      <c r="B29" s="1367" t="s">
        <v>39</v>
      </c>
      <c r="C29" s="1368">
        <v>25</v>
      </c>
      <c r="D29" s="1359">
        <v>12</v>
      </c>
      <c r="E29" s="1369">
        <v>0</v>
      </c>
      <c r="F29" s="1370">
        <v>7</v>
      </c>
      <c r="G29" s="1371">
        <v>0</v>
      </c>
      <c r="H29" s="1370">
        <v>1</v>
      </c>
      <c r="I29" s="1372">
        <v>5</v>
      </c>
      <c r="K29" s="1365">
        <v>1</v>
      </c>
    </row>
    <row r="30" spans="1:11" ht="21.6" customHeight="1" x14ac:dyDescent="0.2">
      <c r="A30" s="1366">
        <v>27</v>
      </c>
      <c r="B30" s="1367" t="s">
        <v>40</v>
      </c>
      <c r="C30" s="1368">
        <v>32</v>
      </c>
      <c r="D30" s="1359">
        <v>15</v>
      </c>
      <c r="E30" s="1369">
        <v>0</v>
      </c>
      <c r="F30" s="1370">
        <v>10</v>
      </c>
      <c r="G30" s="1371">
        <v>0</v>
      </c>
      <c r="H30" s="1370">
        <v>1</v>
      </c>
      <c r="I30" s="1372">
        <v>6</v>
      </c>
      <c r="K30" s="1365">
        <v>1</v>
      </c>
    </row>
    <row r="31" spans="1:11" ht="21.6" customHeight="1" x14ac:dyDescent="0.2">
      <c r="A31" s="1366">
        <v>28</v>
      </c>
      <c r="B31" s="1367" t="s">
        <v>41</v>
      </c>
      <c r="C31" s="1368">
        <v>35</v>
      </c>
      <c r="D31" s="1359">
        <v>19</v>
      </c>
      <c r="E31" s="1369">
        <v>0</v>
      </c>
      <c r="F31" s="1370">
        <v>10</v>
      </c>
      <c r="G31" s="1371">
        <v>0</v>
      </c>
      <c r="H31" s="1370">
        <v>1</v>
      </c>
      <c r="I31" s="1372">
        <v>5</v>
      </c>
      <c r="K31" s="1365">
        <v>1</v>
      </c>
    </row>
    <row r="32" spans="1:11" ht="21.6" customHeight="1" x14ac:dyDescent="0.2">
      <c r="A32" s="1366">
        <v>29</v>
      </c>
      <c r="B32" s="1367" t="s">
        <v>42</v>
      </c>
      <c r="C32" s="1368">
        <v>20</v>
      </c>
      <c r="D32" s="1359">
        <v>10</v>
      </c>
      <c r="E32" s="1369">
        <v>0</v>
      </c>
      <c r="F32" s="1370">
        <v>6</v>
      </c>
      <c r="G32" s="1371">
        <v>1</v>
      </c>
      <c r="H32" s="1370">
        <v>1</v>
      </c>
      <c r="I32" s="1372">
        <v>2</v>
      </c>
      <c r="K32" s="1365">
        <v>2</v>
      </c>
    </row>
    <row r="33" spans="1:13" ht="21.6" customHeight="1" x14ac:dyDescent="0.2">
      <c r="A33" s="1366">
        <v>30</v>
      </c>
      <c r="B33" s="1374" t="s">
        <v>43</v>
      </c>
      <c r="C33" s="1375">
        <v>42</v>
      </c>
      <c r="D33" s="1359">
        <v>19</v>
      </c>
      <c r="E33" s="1369">
        <v>0</v>
      </c>
      <c r="F33" s="1370">
        <v>14</v>
      </c>
      <c r="G33" s="1371">
        <v>0</v>
      </c>
      <c r="H33" s="1370">
        <v>1</v>
      </c>
      <c r="I33" s="1372">
        <v>8</v>
      </c>
      <c r="K33" s="1365">
        <v>1</v>
      </c>
    </row>
    <row r="34" spans="1:13" ht="21.6" customHeight="1" thickBot="1" x14ac:dyDescent="0.25">
      <c r="A34" s="1376">
        <v>31</v>
      </c>
      <c r="B34" s="1377" t="s">
        <v>44</v>
      </c>
      <c r="C34" s="1375">
        <v>42</v>
      </c>
      <c r="D34" s="1378">
        <v>18</v>
      </c>
      <c r="E34" s="1379">
        <v>2</v>
      </c>
      <c r="F34" s="1380">
        <v>14</v>
      </c>
      <c r="G34" s="1381">
        <v>0</v>
      </c>
      <c r="H34" s="1380">
        <v>2</v>
      </c>
      <c r="I34" s="1382">
        <v>6</v>
      </c>
      <c r="K34" s="1365">
        <v>2</v>
      </c>
    </row>
    <row r="35" spans="1:13" ht="18.75" customHeight="1" thickTop="1" thickBot="1" x14ac:dyDescent="0.25">
      <c r="A35" s="1383" t="s">
        <v>45</v>
      </c>
      <c r="B35" s="1384"/>
      <c r="C35" s="1385">
        <v>1053</v>
      </c>
      <c r="D35" s="1385">
        <v>512</v>
      </c>
      <c r="E35" s="1386">
        <v>8</v>
      </c>
      <c r="F35" s="1387">
        <v>339</v>
      </c>
      <c r="G35" s="1388">
        <v>10</v>
      </c>
      <c r="H35" s="1387">
        <v>35</v>
      </c>
      <c r="I35" s="1389">
        <v>149</v>
      </c>
    </row>
    <row r="36" spans="1:13" ht="13.5" customHeight="1" thickTop="1" x14ac:dyDescent="0.2">
      <c r="A36" s="1390"/>
      <c r="B36" s="1390"/>
      <c r="C36" s="1390"/>
      <c r="D36" s="1390"/>
      <c r="E36" s="1390"/>
      <c r="F36" s="1390"/>
      <c r="G36" s="1391"/>
      <c r="H36" s="1391"/>
      <c r="I36" s="1391"/>
    </row>
    <row r="37" spans="1:13" s="1014" customFormat="1" ht="19.5" x14ac:dyDescent="0.2">
      <c r="A37" s="1392" t="s">
        <v>720</v>
      </c>
      <c r="B37" s="1392"/>
      <c r="C37" s="1392"/>
      <c r="D37" s="1392"/>
      <c r="H37" s="311"/>
      <c r="I37" s="311"/>
      <c r="J37" s="311"/>
      <c r="K37" s="311"/>
      <c r="L37" s="311"/>
      <c r="M37" s="311"/>
    </row>
    <row r="38" spans="1:13" s="1014" customFormat="1" ht="6.75" customHeight="1" x14ac:dyDescent="0.2">
      <c r="A38" s="311"/>
      <c r="B38" s="311"/>
      <c r="C38" s="311"/>
      <c r="D38" s="311"/>
      <c r="E38" s="311"/>
      <c r="G38" s="207"/>
      <c r="H38" s="311"/>
      <c r="I38" s="703"/>
      <c r="J38" s="703"/>
      <c r="K38" s="703"/>
      <c r="L38" s="703"/>
      <c r="M38" s="703"/>
    </row>
  </sheetData>
  <mergeCells count="11">
    <mergeCell ref="A35:B35"/>
    <mergeCell ref="A36:F36"/>
    <mergeCell ref="A37:D37"/>
    <mergeCell ref="A1:I1"/>
    <mergeCell ref="A2:A3"/>
    <mergeCell ref="B2:B3"/>
    <mergeCell ref="C2:C3"/>
    <mergeCell ref="D2:D3"/>
    <mergeCell ref="E2:F2"/>
    <mergeCell ref="G2:H2"/>
    <mergeCell ref="I2:I3"/>
  </mergeCells>
  <printOptions horizontalCentered="1"/>
  <pageMargins left="0.19685039370078741" right="0.39370078740157483" top="0.19685039370078741" bottom="0.19685039370078741" header="0.31496062992125984" footer="0.31496062992125984"/>
  <pageSetup paperSize="9" scale="95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55478-D4EC-4156-AF9D-921E3C7B6648}">
  <dimension ref="A1:O43"/>
  <sheetViews>
    <sheetView rightToLeft="1" view="pageBreakPreview" zoomScaleNormal="100" zoomScaleSheetLayoutView="100" workbookViewId="0">
      <selection sqref="A1:XFD1048576"/>
    </sheetView>
  </sheetViews>
  <sheetFormatPr defaultColWidth="8" defaultRowHeight="14.25" x14ac:dyDescent="0.2"/>
  <cols>
    <col min="1" max="1" width="3.5" style="1326" customWidth="1"/>
    <col min="2" max="2" width="12.75" style="1326" customWidth="1"/>
    <col min="3" max="5" width="6.5" style="1326" customWidth="1"/>
    <col min="6" max="6" width="7.25" style="1326" customWidth="1"/>
    <col min="7" max="7" width="6.5" style="1326" customWidth="1"/>
    <col min="8" max="8" width="7.25" style="1326" customWidth="1"/>
    <col min="9" max="9" width="7.75" style="1326" customWidth="1"/>
    <col min="10" max="10" width="6.75" style="1326" customWidth="1"/>
    <col min="11" max="11" width="7.875" style="1326" customWidth="1"/>
    <col min="12" max="12" width="23.5" style="1326" customWidth="1"/>
    <col min="13" max="14" width="8" style="1326"/>
    <col min="15" max="15" width="8.5" style="1326" customWidth="1"/>
    <col min="16" max="16384" width="8" style="1326"/>
  </cols>
  <sheetData>
    <row r="1" spans="1:12" ht="10.5" customHeight="1" x14ac:dyDescent="0.2"/>
    <row r="2" spans="1:12" s="8" customFormat="1" ht="25.5" x14ac:dyDescent="0.2">
      <c r="A2" s="104" t="s">
        <v>721</v>
      </c>
      <c r="B2" s="104"/>
      <c r="C2" s="104"/>
      <c r="D2" s="104"/>
      <c r="E2" s="104"/>
      <c r="F2" s="104"/>
      <c r="G2" s="104"/>
      <c r="H2" s="106"/>
      <c r="I2" s="106"/>
      <c r="J2" s="106"/>
      <c r="K2" s="107"/>
      <c r="L2" s="107"/>
    </row>
    <row r="3" spans="1:12" ht="0.75" customHeight="1" thickBot="1" x14ac:dyDescent="0.6">
      <c r="A3" s="1393"/>
      <c r="B3" s="1339"/>
      <c r="C3" s="1339"/>
      <c r="D3" s="1339"/>
      <c r="E3" s="1339"/>
      <c r="F3" s="1339"/>
      <c r="G3" s="1339"/>
      <c r="H3" s="1339"/>
      <c r="I3" s="1339"/>
      <c r="J3" s="1339"/>
      <c r="K3" s="1339"/>
    </row>
    <row r="4" spans="1:12" ht="21" customHeight="1" thickTop="1" x14ac:dyDescent="0.2">
      <c r="A4" s="1394"/>
      <c r="B4" s="1395"/>
      <c r="C4" s="1396" t="s">
        <v>722</v>
      </c>
      <c r="D4" s="1397"/>
      <c r="E4" s="1397"/>
      <c r="F4" s="1396" t="s">
        <v>723</v>
      </c>
      <c r="G4" s="1397"/>
      <c r="H4" s="1398"/>
      <c r="I4" s="1397" t="s">
        <v>724</v>
      </c>
      <c r="J4" s="1397"/>
      <c r="K4" s="1399"/>
    </row>
    <row r="5" spans="1:12" ht="54.75" customHeight="1" thickBot="1" x14ac:dyDescent="0.25">
      <c r="A5" s="1400" t="s">
        <v>0</v>
      </c>
      <c r="B5" s="1401" t="s">
        <v>1</v>
      </c>
      <c r="C5" s="1402" t="s">
        <v>453</v>
      </c>
      <c r="D5" s="1403" t="s">
        <v>614</v>
      </c>
      <c r="E5" s="723" t="s">
        <v>273</v>
      </c>
      <c r="F5" s="1404" t="s">
        <v>453</v>
      </c>
      <c r="G5" s="1403" t="s">
        <v>614</v>
      </c>
      <c r="H5" s="1405" t="s">
        <v>273</v>
      </c>
      <c r="I5" s="1406" t="s">
        <v>453</v>
      </c>
      <c r="J5" s="1403" t="s">
        <v>614</v>
      </c>
      <c r="K5" s="1407" t="s">
        <v>273</v>
      </c>
    </row>
    <row r="6" spans="1:12" ht="20.100000000000001" customHeight="1" thickTop="1" x14ac:dyDescent="0.2">
      <c r="A6" s="1408">
        <v>1</v>
      </c>
      <c r="B6" s="1409" t="s">
        <v>14</v>
      </c>
      <c r="C6" s="1410">
        <v>2511</v>
      </c>
      <c r="D6" s="1411">
        <v>211</v>
      </c>
      <c r="E6" s="1412">
        <v>2722</v>
      </c>
      <c r="F6" s="1410">
        <v>56312</v>
      </c>
      <c r="G6" s="1411">
        <v>4712</v>
      </c>
      <c r="H6" s="1413">
        <v>61024</v>
      </c>
      <c r="I6" s="1414">
        <v>751566</v>
      </c>
      <c r="J6" s="1415">
        <v>32974</v>
      </c>
      <c r="K6" s="1416">
        <v>784540</v>
      </c>
    </row>
    <row r="7" spans="1:12" ht="20.100000000000001" customHeight="1" x14ac:dyDescent="0.2">
      <c r="A7" s="1417">
        <v>2</v>
      </c>
      <c r="B7" s="1418" t="s">
        <v>15</v>
      </c>
      <c r="C7" s="1410">
        <v>1646</v>
      </c>
      <c r="D7" s="1411">
        <v>155</v>
      </c>
      <c r="E7" s="1412">
        <v>1801</v>
      </c>
      <c r="F7" s="1410">
        <v>46470</v>
      </c>
      <c r="G7" s="1411">
        <v>4020</v>
      </c>
      <c r="H7" s="1413">
        <v>50490</v>
      </c>
      <c r="I7" s="1414">
        <v>380269</v>
      </c>
      <c r="J7" s="1415">
        <v>14515</v>
      </c>
      <c r="K7" s="1416">
        <v>394784</v>
      </c>
    </row>
    <row r="8" spans="1:12" ht="20.100000000000001" customHeight="1" x14ac:dyDescent="0.2">
      <c r="A8" s="1417">
        <v>3</v>
      </c>
      <c r="B8" s="1418" t="s">
        <v>16</v>
      </c>
      <c r="C8" s="1410">
        <v>750</v>
      </c>
      <c r="D8" s="1411">
        <v>52</v>
      </c>
      <c r="E8" s="1412">
        <v>802</v>
      </c>
      <c r="F8" s="1410">
        <v>17830</v>
      </c>
      <c r="G8" s="1411">
        <v>1143</v>
      </c>
      <c r="H8" s="1413">
        <v>18973</v>
      </c>
      <c r="I8" s="1414">
        <v>141903</v>
      </c>
      <c r="J8" s="1415">
        <v>6732</v>
      </c>
      <c r="K8" s="1416">
        <v>148635</v>
      </c>
    </row>
    <row r="9" spans="1:12" ht="20.100000000000001" customHeight="1" x14ac:dyDescent="0.2">
      <c r="A9" s="1417">
        <v>4</v>
      </c>
      <c r="B9" s="1418" t="s">
        <v>17</v>
      </c>
      <c r="C9" s="1410">
        <v>3891</v>
      </c>
      <c r="D9" s="1411">
        <v>180</v>
      </c>
      <c r="E9" s="1412">
        <v>4071</v>
      </c>
      <c r="F9" s="1410">
        <v>75759</v>
      </c>
      <c r="G9" s="1411">
        <v>3103</v>
      </c>
      <c r="H9" s="1413">
        <v>78862</v>
      </c>
      <c r="I9" s="1414">
        <v>1586994</v>
      </c>
      <c r="J9" s="1415">
        <v>32935</v>
      </c>
      <c r="K9" s="1416">
        <v>1619929</v>
      </c>
    </row>
    <row r="10" spans="1:12" ht="20.100000000000001" customHeight="1" x14ac:dyDescent="0.2">
      <c r="A10" s="1417">
        <v>5</v>
      </c>
      <c r="B10" s="1418" t="s">
        <v>18</v>
      </c>
      <c r="C10" s="1410">
        <v>2004</v>
      </c>
      <c r="D10" s="1411">
        <v>182</v>
      </c>
      <c r="E10" s="1412">
        <v>2186</v>
      </c>
      <c r="F10" s="1410">
        <v>39925</v>
      </c>
      <c r="G10" s="1411">
        <v>3800</v>
      </c>
      <c r="H10" s="1413">
        <v>43725</v>
      </c>
      <c r="I10" s="1414">
        <v>357527</v>
      </c>
      <c r="J10" s="1415">
        <v>30400</v>
      </c>
      <c r="K10" s="1416">
        <v>387927</v>
      </c>
    </row>
    <row r="11" spans="1:12" ht="20.100000000000001" customHeight="1" x14ac:dyDescent="0.2">
      <c r="A11" s="1417">
        <v>6</v>
      </c>
      <c r="B11" s="1418" t="s">
        <v>19</v>
      </c>
      <c r="C11" s="1410">
        <v>365</v>
      </c>
      <c r="D11" s="1411">
        <v>45</v>
      </c>
      <c r="E11" s="1412">
        <v>410</v>
      </c>
      <c r="F11" s="1410">
        <v>8711</v>
      </c>
      <c r="G11" s="1411">
        <v>960</v>
      </c>
      <c r="H11" s="1413">
        <v>9671</v>
      </c>
      <c r="I11" s="1414">
        <v>117887</v>
      </c>
      <c r="J11" s="1415">
        <v>7680</v>
      </c>
      <c r="K11" s="1416">
        <v>125567</v>
      </c>
    </row>
    <row r="12" spans="1:12" ht="20.100000000000001" customHeight="1" x14ac:dyDescent="0.2">
      <c r="A12" s="1417">
        <v>7</v>
      </c>
      <c r="B12" s="1418" t="s">
        <v>20</v>
      </c>
      <c r="C12" s="1410">
        <v>367</v>
      </c>
      <c r="D12" s="1411">
        <v>29</v>
      </c>
      <c r="E12" s="1412">
        <v>396</v>
      </c>
      <c r="F12" s="1410">
        <v>9009</v>
      </c>
      <c r="G12" s="1411">
        <v>813</v>
      </c>
      <c r="H12" s="1413">
        <v>9822</v>
      </c>
      <c r="I12" s="1414">
        <v>200096</v>
      </c>
      <c r="J12" s="1415">
        <v>4316</v>
      </c>
      <c r="K12" s="1416">
        <v>204412</v>
      </c>
    </row>
    <row r="13" spans="1:12" ht="20.100000000000001" customHeight="1" x14ac:dyDescent="0.2">
      <c r="A13" s="1417">
        <v>8</v>
      </c>
      <c r="B13" s="1418" t="s">
        <v>21</v>
      </c>
      <c r="C13" s="1410">
        <v>6127</v>
      </c>
      <c r="D13" s="1411">
        <v>805</v>
      </c>
      <c r="E13" s="1412">
        <v>6932</v>
      </c>
      <c r="F13" s="1410">
        <v>97749</v>
      </c>
      <c r="G13" s="1411">
        <v>9614</v>
      </c>
      <c r="H13" s="1413">
        <v>107363</v>
      </c>
      <c r="I13" s="1414">
        <v>889050</v>
      </c>
      <c r="J13" s="1415">
        <v>76912</v>
      </c>
      <c r="K13" s="1416">
        <v>965962</v>
      </c>
    </row>
    <row r="14" spans="1:12" ht="20.100000000000001" customHeight="1" x14ac:dyDescent="0.2">
      <c r="A14" s="1417">
        <v>9</v>
      </c>
      <c r="B14" s="1418" t="s">
        <v>22</v>
      </c>
      <c r="C14" s="1410">
        <v>1145</v>
      </c>
      <c r="D14" s="1411">
        <v>136</v>
      </c>
      <c r="E14" s="1412">
        <v>1281</v>
      </c>
      <c r="F14" s="1410">
        <v>28791</v>
      </c>
      <c r="G14" s="1411">
        <v>3721</v>
      </c>
      <c r="H14" s="1413">
        <v>32512</v>
      </c>
      <c r="I14" s="1414">
        <v>315182</v>
      </c>
      <c r="J14" s="1415">
        <v>17683</v>
      </c>
      <c r="K14" s="1416">
        <v>332865</v>
      </c>
    </row>
    <row r="15" spans="1:12" ht="20.100000000000001" customHeight="1" x14ac:dyDescent="0.2">
      <c r="A15" s="1417">
        <v>10</v>
      </c>
      <c r="B15" s="1418" t="s">
        <v>23</v>
      </c>
      <c r="C15" s="1410">
        <v>428</v>
      </c>
      <c r="D15" s="1411">
        <v>40</v>
      </c>
      <c r="E15" s="1412">
        <v>468</v>
      </c>
      <c r="F15" s="1410">
        <v>9290</v>
      </c>
      <c r="G15" s="1411">
        <v>1008</v>
      </c>
      <c r="H15" s="1413">
        <v>10298</v>
      </c>
      <c r="I15" s="1414">
        <v>211802</v>
      </c>
      <c r="J15" s="1415">
        <v>8898</v>
      </c>
      <c r="K15" s="1416">
        <v>220700</v>
      </c>
    </row>
    <row r="16" spans="1:12" ht="20.100000000000001" customHeight="1" x14ac:dyDescent="0.2">
      <c r="A16" s="1417">
        <v>11</v>
      </c>
      <c r="B16" s="1418" t="s">
        <v>140</v>
      </c>
      <c r="C16" s="1410">
        <v>2283</v>
      </c>
      <c r="D16" s="1411">
        <v>110</v>
      </c>
      <c r="E16" s="1412">
        <v>2393</v>
      </c>
      <c r="F16" s="1410">
        <v>52290</v>
      </c>
      <c r="G16" s="1415">
        <v>3043</v>
      </c>
      <c r="H16" s="1413">
        <v>55333</v>
      </c>
      <c r="I16" s="1414">
        <v>657355</v>
      </c>
      <c r="J16" s="1415">
        <v>28827</v>
      </c>
      <c r="K16" s="1416">
        <v>686182</v>
      </c>
    </row>
    <row r="17" spans="1:11" ht="20.100000000000001" customHeight="1" x14ac:dyDescent="0.2">
      <c r="A17" s="1417">
        <v>12</v>
      </c>
      <c r="B17" s="1418" t="s">
        <v>25</v>
      </c>
      <c r="C17" s="1410">
        <v>431</v>
      </c>
      <c r="D17" s="1411">
        <v>52</v>
      </c>
      <c r="E17" s="1412">
        <v>483</v>
      </c>
      <c r="F17" s="1410">
        <v>8029</v>
      </c>
      <c r="G17" s="1411">
        <v>678</v>
      </c>
      <c r="H17" s="1413">
        <v>8707</v>
      </c>
      <c r="I17" s="1414">
        <v>191395</v>
      </c>
      <c r="J17" s="1415">
        <v>3896</v>
      </c>
      <c r="K17" s="1416">
        <v>195291</v>
      </c>
    </row>
    <row r="18" spans="1:11" ht="20.100000000000001" customHeight="1" x14ac:dyDescent="0.2">
      <c r="A18" s="1417">
        <v>13</v>
      </c>
      <c r="B18" s="1418" t="s">
        <v>26</v>
      </c>
      <c r="C18" s="1410">
        <v>3042</v>
      </c>
      <c r="D18" s="1411">
        <v>207</v>
      </c>
      <c r="E18" s="1412">
        <v>3249</v>
      </c>
      <c r="F18" s="1410">
        <v>57506</v>
      </c>
      <c r="G18" s="1411">
        <v>4283</v>
      </c>
      <c r="H18" s="1413">
        <v>61789</v>
      </c>
      <c r="I18" s="1414">
        <v>720193</v>
      </c>
      <c r="J18" s="1415">
        <v>17064</v>
      </c>
      <c r="K18" s="1416">
        <v>737257</v>
      </c>
    </row>
    <row r="19" spans="1:11" ht="20.100000000000001" customHeight="1" x14ac:dyDescent="0.2">
      <c r="A19" s="1417">
        <v>14</v>
      </c>
      <c r="B19" s="1418" t="s">
        <v>27</v>
      </c>
      <c r="C19" s="1410">
        <v>928</v>
      </c>
      <c r="D19" s="1411">
        <v>75</v>
      </c>
      <c r="E19" s="1412">
        <v>1003</v>
      </c>
      <c r="F19" s="1410">
        <v>25726</v>
      </c>
      <c r="G19" s="1411">
        <v>2529</v>
      </c>
      <c r="H19" s="1413">
        <v>28255</v>
      </c>
      <c r="I19" s="1414">
        <v>310174</v>
      </c>
      <c r="J19" s="1415">
        <v>23086</v>
      </c>
      <c r="K19" s="1416">
        <v>333260</v>
      </c>
    </row>
    <row r="20" spans="1:11" ht="20.100000000000001" customHeight="1" x14ac:dyDescent="0.2">
      <c r="A20" s="1417">
        <v>15</v>
      </c>
      <c r="B20" s="1418" t="s">
        <v>28</v>
      </c>
      <c r="C20" s="1410">
        <v>1477</v>
      </c>
      <c r="D20" s="1411">
        <v>156</v>
      </c>
      <c r="E20" s="1412">
        <v>1633</v>
      </c>
      <c r="F20" s="1410">
        <v>28391</v>
      </c>
      <c r="G20" s="1411">
        <v>2703</v>
      </c>
      <c r="H20" s="1413">
        <v>31094</v>
      </c>
      <c r="I20" s="1414">
        <v>614850</v>
      </c>
      <c r="J20" s="1415">
        <v>46904</v>
      </c>
      <c r="K20" s="1416">
        <v>661754</v>
      </c>
    </row>
    <row r="21" spans="1:11" ht="20.100000000000001" customHeight="1" x14ac:dyDescent="0.2">
      <c r="A21" s="1417">
        <v>16</v>
      </c>
      <c r="B21" s="1418" t="s">
        <v>29</v>
      </c>
      <c r="C21" s="1410">
        <v>751</v>
      </c>
      <c r="D21" s="1411">
        <v>80</v>
      </c>
      <c r="E21" s="1412">
        <v>831</v>
      </c>
      <c r="F21" s="1410">
        <v>17409</v>
      </c>
      <c r="G21" s="1411">
        <v>1841</v>
      </c>
      <c r="H21" s="1413">
        <v>19250</v>
      </c>
      <c r="I21" s="1414">
        <v>159306</v>
      </c>
      <c r="J21" s="1415">
        <v>6658</v>
      </c>
      <c r="K21" s="1416">
        <v>165964</v>
      </c>
    </row>
    <row r="22" spans="1:11" ht="20.100000000000001" customHeight="1" x14ac:dyDescent="0.2">
      <c r="A22" s="1417">
        <v>17</v>
      </c>
      <c r="B22" s="1418" t="s">
        <v>30</v>
      </c>
      <c r="C22" s="1410">
        <v>1631</v>
      </c>
      <c r="D22" s="1411">
        <v>99</v>
      </c>
      <c r="E22" s="1412">
        <v>1730</v>
      </c>
      <c r="F22" s="1410">
        <v>53159</v>
      </c>
      <c r="G22" s="1411">
        <v>3417</v>
      </c>
      <c r="H22" s="1413">
        <v>56576</v>
      </c>
      <c r="I22" s="1414">
        <v>1035024</v>
      </c>
      <c r="J22" s="1415">
        <v>42040</v>
      </c>
      <c r="K22" s="1416">
        <v>1077064</v>
      </c>
    </row>
    <row r="23" spans="1:11" ht="20.100000000000001" customHeight="1" x14ac:dyDescent="0.2">
      <c r="A23" s="1417">
        <v>18</v>
      </c>
      <c r="B23" s="1418" t="s">
        <v>31</v>
      </c>
      <c r="C23" s="1410">
        <v>1668</v>
      </c>
      <c r="D23" s="1411">
        <v>180</v>
      </c>
      <c r="E23" s="1412">
        <v>1848</v>
      </c>
      <c r="F23" s="1410">
        <v>30485</v>
      </c>
      <c r="G23" s="1411">
        <v>3575</v>
      </c>
      <c r="H23" s="1413">
        <v>34060</v>
      </c>
      <c r="I23" s="1414">
        <v>283938</v>
      </c>
      <c r="J23" s="1415">
        <v>28600</v>
      </c>
      <c r="K23" s="1416">
        <v>312538</v>
      </c>
    </row>
    <row r="24" spans="1:11" ht="20.100000000000001" customHeight="1" x14ac:dyDescent="0.2">
      <c r="A24" s="1417">
        <v>19</v>
      </c>
      <c r="B24" s="1418" t="s">
        <v>32</v>
      </c>
      <c r="C24" s="1410">
        <v>1126</v>
      </c>
      <c r="D24" s="1411">
        <v>40</v>
      </c>
      <c r="E24" s="1412">
        <v>1166</v>
      </c>
      <c r="F24" s="1410">
        <v>25056</v>
      </c>
      <c r="G24" s="1411">
        <v>858</v>
      </c>
      <c r="H24" s="1413">
        <v>25914</v>
      </c>
      <c r="I24" s="1414">
        <v>2426446</v>
      </c>
      <c r="J24" s="1415">
        <v>8404</v>
      </c>
      <c r="K24" s="1416">
        <v>2434850</v>
      </c>
    </row>
    <row r="25" spans="1:11" ht="20.100000000000001" customHeight="1" x14ac:dyDescent="0.2">
      <c r="A25" s="1417">
        <v>20</v>
      </c>
      <c r="B25" s="1418" t="s">
        <v>33</v>
      </c>
      <c r="C25" s="1410">
        <v>734</v>
      </c>
      <c r="D25" s="1411">
        <v>40</v>
      </c>
      <c r="E25" s="1412">
        <v>774</v>
      </c>
      <c r="F25" s="1410">
        <v>13312</v>
      </c>
      <c r="G25" s="1411">
        <v>785</v>
      </c>
      <c r="H25" s="1413">
        <v>14097</v>
      </c>
      <c r="I25" s="1414">
        <v>88098</v>
      </c>
      <c r="J25" s="1415">
        <v>3140</v>
      </c>
      <c r="K25" s="1416">
        <v>91238</v>
      </c>
    </row>
    <row r="26" spans="1:11" s="1428" customFormat="1" ht="20.100000000000001" customHeight="1" x14ac:dyDescent="0.2">
      <c r="A26" s="1419">
        <v>21</v>
      </c>
      <c r="B26" s="1420" t="s">
        <v>34</v>
      </c>
      <c r="C26" s="1421">
        <v>1175</v>
      </c>
      <c r="D26" s="1422">
        <v>119</v>
      </c>
      <c r="E26" s="1423">
        <v>1294</v>
      </c>
      <c r="F26" s="1421">
        <v>24872</v>
      </c>
      <c r="G26" s="1422">
        <v>2683</v>
      </c>
      <c r="H26" s="1424">
        <v>27555</v>
      </c>
      <c r="I26" s="1425">
        <v>303387</v>
      </c>
      <c r="J26" s="1426">
        <v>24780</v>
      </c>
      <c r="K26" s="1427">
        <v>328167</v>
      </c>
    </row>
    <row r="27" spans="1:11" ht="20.100000000000001" customHeight="1" x14ac:dyDescent="0.2">
      <c r="A27" s="1417">
        <v>22</v>
      </c>
      <c r="B27" s="1418" t="s">
        <v>35</v>
      </c>
      <c r="C27" s="1410">
        <v>1103</v>
      </c>
      <c r="D27" s="1411">
        <v>165</v>
      </c>
      <c r="E27" s="1412">
        <v>1268</v>
      </c>
      <c r="F27" s="1410">
        <v>26745</v>
      </c>
      <c r="G27" s="1411">
        <v>3472</v>
      </c>
      <c r="H27" s="1413">
        <v>30217</v>
      </c>
      <c r="I27" s="1414">
        <v>209422</v>
      </c>
      <c r="J27" s="1415">
        <v>24128</v>
      </c>
      <c r="K27" s="1416">
        <v>233550</v>
      </c>
    </row>
    <row r="28" spans="1:11" ht="20.100000000000001" customHeight="1" x14ac:dyDescent="0.2">
      <c r="A28" s="1417">
        <v>23</v>
      </c>
      <c r="B28" s="1418" t="s">
        <v>141</v>
      </c>
      <c r="C28" s="1410">
        <v>460</v>
      </c>
      <c r="D28" s="1411">
        <v>42</v>
      </c>
      <c r="E28" s="1412">
        <v>502</v>
      </c>
      <c r="F28" s="1410">
        <v>8958</v>
      </c>
      <c r="G28" s="1411">
        <v>863</v>
      </c>
      <c r="H28" s="1413">
        <v>9821</v>
      </c>
      <c r="I28" s="1414">
        <v>385339</v>
      </c>
      <c r="J28" s="1415">
        <v>9805</v>
      </c>
      <c r="K28" s="1416">
        <v>395144</v>
      </c>
    </row>
    <row r="29" spans="1:11" ht="20.100000000000001" customHeight="1" x14ac:dyDescent="0.2">
      <c r="A29" s="1417">
        <v>24</v>
      </c>
      <c r="B29" s="1418" t="s">
        <v>37</v>
      </c>
      <c r="C29" s="1410">
        <v>763</v>
      </c>
      <c r="D29" s="1411">
        <v>53</v>
      </c>
      <c r="E29" s="1412">
        <v>816</v>
      </c>
      <c r="F29" s="1410">
        <v>14270</v>
      </c>
      <c r="G29" s="1411">
        <v>847</v>
      </c>
      <c r="H29" s="1413">
        <v>15117</v>
      </c>
      <c r="I29" s="1414">
        <v>1426724</v>
      </c>
      <c r="J29" s="1415">
        <v>8357</v>
      </c>
      <c r="K29" s="1416">
        <v>1435081</v>
      </c>
    </row>
    <row r="30" spans="1:11" ht="20.100000000000001" customHeight="1" x14ac:dyDescent="0.2">
      <c r="A30" s="1417">
        <v>25</v>
      </c>
      <c r="B30" s="1418" t="s">
        <v>38</v>
      </c>
      <c r="C30" s="1410">
        <v>1133</v>
      </c>
      <c r="D30" s="1411">
        <v>109</v>
      </c>
      <c r="E30" s="1412">
        <v>1242</v>
      </c>
      <c r="F30" s="1410">
        <v>32076</v>
      </c>
      <c r="G30" s="1411">
        <v>2770</v>
      </c>
      <c r="H30" s="1413">
        <v>34846</v>
      </c>
      <c r="I30" s="1414">
        <v>373113</v>
      </c>
      <c r="J30" s="1415">
        <v>22179</v>
      </c>
      <c r="K30" s="1416">
        <v>395292</v>
      </c>
    </row>
    <row r="31" spans="1:11" ht="20.100000000000001" customHeight="1" x14ac:dyDescent="0.2">
      <c r="A31" s="1417">
        <v>26</v>
      </c>
      <c r="B31" s="1418" t="s">
        <v>39</v>
      </c>
      <c r="C31" s="1410">
        <v>383</v>
      </c>
      <c r="D31" s="1411">
        <v>30</v>
      </c>
      <c r="E31" s="1412">
        <v>413</v>
      </c>
      <c r="F31" s="1410">
        <v>10188</v>
      </c>
      <c r="G31" s="1411">
        <v>728</v>
      </c>
      <c r="H31" s="1413">
        <v>10916</v>
      </c>
      <c r="I31" s="1414">
        <v>1859599</v>
      </c>
      <c r="J31" s="1415">
        <v>7160</v>
      </c>
      <c r="K31" s="1416">
        <v>1866759</v>
      </c>
    </row>
    <row r="32" spans="1:11" ht="20.100000000000001" customHeight="1" x14ac:dyDescent="0.2">
      <c r="A32" s="1417">
        <v>27</v>
      </c>
      <c r="B32" s="1418" t="s">
        <v>40</v>
      </c>
      <c r="C32" s="1410">
        <v>1837</v>
      </c>
      <c r="D32" s="1411">
        <v>155</v>
      </c>
      <c r="E32" s="1412">
        <v>1992</v>
      </c>
      <c r="F32" s="1410">
        <v>37766</v>
      </c>
      <c r="G32" s="1411">
        <v>3120</v>
      </c>
      <c r="H32" s="1413">
        <v>40886</v>
      </c>
      <c r="I32" s="1414">
        <v>1219396</v>
      </c>
      <c r="J32" s="1415">
        <v>50701</v>
      </c>
      <c r="K32" s="1416">
        <v>1270097</v>
      </c>
    </row>
    <row r="33" spans="1:15" ht="20.100000000000001" customHeight="1" x14ac:dyDescent="0.2">
      <c r="A33" s="1417">
        <v>28</v>
      </c>
      <c r="B33" s="1418" t="s">
        <v>41</v>
      </c>
      <c r="C33" s="1410">
        <v>1351</v>
      </c>
      <c r="D33" s="1411">
        <v>105</v>
      </c>
      <c r="E33" s="1412">
        <v>1456</v>
      </c>
      <c r="F33" s="1410">
        <v>38968</v>
      </c>
      <c r="G33" s="1411">
        <v>2302</v>
      </c>
      <c r="H33" s="1413">
        <v>41270</v>
      </c>
      <c r="I33" s="1414">
        <v>3356342</v>
      </c>
      <c r="J33" s="1415">
        <v>15126</v>
      </c>
      <c r="K33" s="1416">
        <v>3371468</v>
      </c>
    </row>
    <row r="34" spans="1:15" ht="20.100000000000001" customHeight="1" x14ac:dyDescent="0.2">
      <c r="A34" s="1417">
        <v>29</v>
      </c>
      <c r="B34" s="1418" t="s">
        <v>42</v>
      </c>
      <c r="C34" s="1410">
        <v>720</v>
      </c>
      <c r="D34" s="1411">
        <v>75</v>
      </c>
      <c r="E34" s="1412">
        <v>795</v>
      </c>
      <c r="F34" s="1410">
        <v>16004</v>
      </c>
      <c r="G34" s="1411">
        <v>1581</v>
      </c>
      <c r="H34" s="1413">
        <v>17585</v>
      </c>
      <c r="I34" s="1414">
        <v>394586</v>
      </c>
      <c r="J34" s="1415">
        <v>8088</v>
      </c>
      <c r="K34" s="1416">
        <v>402674</v>
      </c>
    </row>
    <row r="35" spans="1:15" ht="20.100000000000001" customHeight="1" x14ac:dyDescent="0.2">
      <c r="A35" s="1417">
        <v>30</v>
      </c>
      <c r="B35" s="1429" t="s">
        <v>43</v>
      </c>
      <c r="C35" s="1410">
        <v>1639</v>
      </c>
      <c r="D35" s="1411">
        <v>210</v>
      </c>
      <c r="E35" s="1412">
        <v>1849</v>
      </c>
      <c r="F35" s="1410">
        <v>35874</v>
      </c>
      <c r="G35" s="1411">
        <v>4053</v>
      </c>
      <c r="H35" s="1413">
        <v>39927</v>
      </c>
      <c r="I35" s="1414">
        <v>318095</v>
      </c>
      <c r="J35" s="1415">
        <v>32328</v>
      </c>
      <c r="K35" s="1416">
        <v>350423</v>
      </c>
    </row>
    <row r="36" spans="1:15" ht="20.100000000000001" customHeight="1" thickBot="1" x14ac:dyDescent="0.25">
      <c r="A36" s="1417">
        <v>31</v>
      </c>
      <c r="B36" s="1430" t="s">
        <v>44</v>
      </c>
      <c r="C36" s="1410">
        <v>1392</v>
      </c>
      <c r="D36" s="1411">
        <v>160</v>
      </c>
      <c r="E36" s="1412">
        <v>1552</v>
      </c>
      <c r="F36" s="1410">
        <v>32326</v>
      </c>
      <c r="G36" s="1411">
        <v>2926</v>
      </c>
      <c r="H36" s="1413">
        <v>35252</v>
      </c>
      <c r="I36" s="1414">
        <v>1264426</v>
      </c>
      <c r="J36" s="1431">
        <v>32071</v>
      </c>
      <c r="K36" s="1416">
        <v>1296497</v>
      </c>
    </row>
    <row r="37" spans="1:15" ht="20.100000000000001" customHeight="1" thickTop="1" x14ac:dyDescent="0.2">
      <c r="A37" s="1432" t="s">
        <v>276</v>
      </c>
      <c r="B37" s="1433"/>
      <c r="C37" s="1434">
        <v>45261</v>
      </c>
      <c r="D37" s="1435">
        <v>4097</v>
      </c>
      <c r="E37" s="1436">
        <v>49358</v>
      </c>
      <c r="F37" s="1434">
        <v>979256</v>
      </c>
      <c r="G37" s="1437">
        <v>81951</v>
      </c>
      <c r="H37" s="1438">
        <v>1061207</v>
      </c>
      <c r="I37" s="1439">
        <v>22549484</v>
      </c>
      <c r="J37" s="1437">
        <v>676387</v>
      </c>
      <c r="K37" s="1440">
        <v>23225871</v>
      </c>
    </row>
    <row r="38" spans="1:15" ht="20.100000000000001" customHeight="1" thickBot="1" x14ac:dyDescent="0.25">
      <c r="A38" s="1441" t="s">
        <v>356</v>
      </c>
      <c r="B38" s="1442"/>
      <c r="C38" s="1443">
        <v>1460.0322580645161</v>
      </c>
      <c r="D38" s="1444">
        <v>132.16129032258064</v>
      </c>
      <c r="E38" s="1445">
        <v>1592.1935483870968</v>
      </c>
      <c r="F38" s="1443">
        <v>31588.903225806451</v>
      </c>
      <c r="G38" s="1444">
        <v>2643.5806451612902</v>
      </c>
      <c r="H38" s="1446">
        <v>34232.483870967742</v>
      </c>
      <c r="I38" s="1447">
        <v>727402.70967741939</v>
      </c>
      <c r="J38" s="1448">
        <v>21818.935483870966</v>
      </c>
      <c r="K38" s="1449">
        <v>749221.6451612903</v>
      </c>
    </row>
    <row r="39" spans="1:15" s="529" customFormat="1" ht="13.5" customHeight="1" thickTop="1" x14ac:dyDescent="0.2">
      <c r="A39" s="1279" t="s">
        <v>725</v>
      </c>
      <c r="B39" s="1450"/>
      <c r="C39" s="1450"/>
      <c r="D39" s="1450"/>
      <c r="E39" s="1450"/>
      <c r="F39" s="1450"/>
      <c r="G39" s="1450"/>
      <c r="H39" s="1450"/>
      <c r="I39" s="1450"/>
      <c r="J39" s="1450"/>
      <c r="K39" s="1451"/>
      <c r="L39" s="1451"/>
      <c r="M39" s="1452"/>
      <c r="N39" s="1452"/>
      <c r="O39" s="1453"/>
    </row>
    <row r="40" spans="1:15" s="529" customFormat="1" ht="16.5" customHeight="1" x14ac:dyDescent="0.2">
      <c r="A40" s="1454" t="s">
        <v>726</v>
      </c>
      <c r="B40" s="1450"/>
      <c r="C40" s="1450"/>
      <c r="D40" s="1450"/>
      <c r="E40" s="1450"/>
      <c r="F40" s="1450"/>
      <c r="G40" s="1450"/>
      <c r="H40" s="1450"/>
      <c r="I40" s="1450"/>
      <c r="J40" s="1450"/>
      <c r="K40" s="1451"/>
      <c r="L40" s="1451"/>
      <c r="M40" s="1452"/>
      <c r="N40" s="1452"/>
      <c r="O40" s="1453"/>
    </row>
    <row r="41" spans="1:15" s="529" customFormat="1" ht="12" customHeight="1" x14ac:dyDescent="0.2">
      <c r="A41" s="1279" t="s">
        <v>727</v>
      </c>
      <c r="B41" s="1450"/>
      <c r="C41" s="1450"/>
      <c r="D41" s="1450"/>
      <c r="E41" s="1450"/>
      <c r="F41" s="1450"/>
      <c r="G41" s="1450"/>
      <c r="H41" s="1450"/>
      <c r="I41" s="1450"/>
      <c r="J41" s="1450"/>
      <c r="K41" s="1451"/>
      <c r="L41" s="1451"/>
      <c r="M41" s="1452"/>
      <c r="N41" s="1452"/>
      <c r="O41" s="1453"/>
    </row>
    <row r="42" spans="1:15" s="532" customFormat="1" ht="17.25" customHeight="1" x14ac:dyDescent="0.2">
      <c r="A42" s="1455"/>
      <c r="B42" s="1455"/>
      <c r="C42" s="1455"/>
      <c r="D42" s="1455"/>
      <c r="E42" s="1455"/>
      <c r="F42" s="1455"/>
      <c r="G42" s="1455"/>
      <c r="H42" s="1455"/>
      <c r="I42" s="1455"/>
      <c r="J42" s="1455"/>
      <c r="K42" s="1455"/>
      <c r="L42" s="1451"/>
      <c r="M42" s="1452"/>
      <c r="N42" s="1452"/>
      <c r="O42" s="1451"/>
    </row>
    <row r="43" spans="1:15" ht="13.5" customHeight="1" x14ac:dyDescent="0.2">
      <c r="E43" s="207"/>
      <c r="H43" s="1456"/>
      <c r="I43" s="1456"/>
      <c r="J43" s="1457"/>
    </row>
  </sheetData>
  <mergeCells count="3">
    <mergeCell ref="A37:B37"/>
    <mergeCell ref="A38:B38"/>
    <mergeCell ref="A42:K42"/>
  </mergeCells>
  <printOptions horizontalCentered="1"/>
  <pageMargins left="0.39370078740157483" right="0.19685039370078741" top="0.19685039370078741" bottom="0.19685039370078741" header="0.51181102362204722" footer="0.51181102362204722"/>
  <pageSetup paperSize="9" scale="95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4E129-8476-4C43-B5DB-A884076477B8}">
  <dimension ref="A2:M41"/>
  <sheetViews>
    <sheetView rightToLeft="1" view="pageBreakPreview" zoomScaleNormal="100" zoomScaleSheetLayoutView="100" workbookViewId="0">
      <selection sqref="A1:XFD1048576"/>
    </sheetView>
  </sheetViews>
  <sheetFormatPr defaultColWidth="8" defaultRowHeight="14.25" x14ac:dyDescent="0.2"/>
  <cols>
    <col min="1" max="1" width="3.5" style="1326" customWidth="1"/>
    <col min="2" max="2" width="10.75" style="1326" customWidth="1"/>
    <col min="3" max="11" width="6.875" style="1326" customWidth="1"/>
    <col min="12" max="14" width="8" style="1326"/>
    <col min="15" max="15" width="8.5" style="1326" customWidth="1"/>
    <col min="16" max="16384" width="8" style="1326"/>
  </cols>
  <sheetData>
    <row r="2" spans="1:13" s="8" customFormat="1" ht="19.5" customHeight="1" thickBot="1" x14ac:dyDescent="0.25">
      <c r="A2" s="104" t="s">
        <v>728</v>
      </c>
      <c r="B2" s="104"/>
      <c r="C2" s="104"/>
      <c r="D2" s="104"/>
      <c r="E2" s="104"/>
      <c r="F2" s="106"/>
      <c r="G2" s="106"/>
      <c r="H2" s="107"/>
      <c r="I2" s="106"/>
      <c r="J2" s="106"/>
      <c r="K2" s="107"/>
    </row>
    <row r="3" spans="1:13" s="8" customFormat="1" ht="28.5" customHeight="1" thickTop="1" x14ac:dyDescent="0.2">
      <c r="A3" s="1394"/>
      <c r="B3" s="1458"/>
      <c r="C3" s="1397" t="s">
        <v>729</v>
      </c>
      <c r="D3" s="1397"/>
      <c r="E3" s="1398"/>
      <c r="F3" s="1396" t="s">
        <v>730</v>
      </c>
      <c r="G3" s="1397"/>
      <c r="H3" s="1398"/>
      <c r="I3" s="1396" t="s">
        <v>731</v>
      </c>
      <c r="J3" s="1397"/>
      <c r="K3" s="1399"/>
      <c r="L3" s="25"/>
    </row>
    <row r="4" spans="1:13" ht="52.5" customHeight="1" thickBot="1" x14ac:dyDescent="0.25">
      <c r="A4" s="1400" t="s">
        <v>0</v>
      </c>
      <c r="B4" s="1459" t="s">
        <v>1</v>
      </c>
      <c r="C4" s="1404" t="s">
        <v>453</v>
      </c>
      <c r="D4" s="722" t="s">
        <v>614</v>
      </c>
      <c r="E4" s="1405" t="s">
        <v>273</v>
      </c>
      <c r="F4" s="1404" t="s">
        <v>453</v>
      </c>
      <c r="G4" s="1403" t="s">
        <v>614</v>
      </c>
      <c r="H4" s="1405" t="s">
        <v>273</v>
      </c>
      <c r="I4" s="1404" t="s">
        <v>453</v>
      </c>
      <c r="J4" s="1403" t="s">
        <v>614</v>
      </c>
      <c r="K4" s="1407" t="s">
        <v>273</v>
      </c>
    </row>
    <row r="5" spans="1:13" s="1470" customFormat="1" ht="21" customHeight="1" thickTop="1" x14ac:dyDescent="0.2">
      <c r="A5" s="1408">
        <v>1</v>
      </c>
      <c r="B5" s="1460" t="s">
        <v>14</v>
      </c>
      <c r="C5" s="1461">
        <v>165</v>
      </c>
      <c r="D5" s="1462">
        <v>10</v>
      </c>
      <c r="E5" s="1463">
        <v>175</v>
      </c>
      <c r="F5" s="1464">
        <v>4181</v>
      </c>
      <c r="G5" s="1465">
        <v>239</v>
      </c>
      <c r="H5" s="1466">
        <v>4420</v>
      </c>
      <c r="I5" s="1467">
        <v>25.33939393939394</v>
      </c>
      <c r="J5" s="1468">
        <v>23.9</v>
      </c>
      <c r="K5" s="1469">
        <v>25.257142857142856</v>
      </c>
      <c r="M5" s="1471"/>
    </row>
    <row r="6" spans="1:13" s="1470" customFormat="1" ht="21" customHeight="1" x14ac:dyDescent="0.2">
      <c r="A6" s="1417">
        <v>2</v>
      </c>
      <c r="B6" s="1460" t="s">
        <v>15</v>
      </c>
      <c r="C6" s="1461">
        <v>172</v>
      </c>
      <c r="D6" s="1462">
        <v>9</v>
      </c>
      <c r="E6" s="1413">
        <v>181</v>
      </c>
      <c r="F6" s="1461">
        <v>3248</v>
      </c>
      <c r="G6" s="1462">
        <v>149</v>
      </c>
      <c r="H6" s="1472">
        <v>3397</v>
      </c>
      <c r="I6" s="1473">
        <v>18.88372093023256</v>
      </c>
      <c r="J6" s="1474">
        <v>16.555555555555557</v>
      </c>
      <c r="K6" s="1475">
        <v>18.767955801104971</v>
      </c>
      <c r="M6" s="1471"/>
    </row>
    <row r="7" spans="1:13" s="1470" customFormat="1" ht="21" customHeight="1" x14ac:dyDescent="0.2">
      <c r="A7" s="1408">
        <v>3</v>
      </c>
      <c r="B7" s="1460" t="s">
        <v>16</v>
      </c>
      <c r="C7" s="1461">
        <v>120</v>
      </c>
      <c r="D7" s="1462">
        <v>6</v>
      </c>
      <c r="E7" s="1413">
        <v>126</v>
      </c>
      <c r="F7" s="1461">
        <v>2424</v>
      </c>
      <c r="G7" s="1462">
        <v>127</v>
      </c>
      <c r="H7" s="1476">
        <v>2551</v>
      </c>
      <c r="I7" s="1473">
        <v>20.2</v>
      </c>
      <c r="J7" s="1477">
        <v>21.166666666666668</v>
      </c>
      <c r="K7" s="1475">
        <v>20.246031746031747</v>
      </c>
      <c r="M7" s="1471"/>
    </row>
    <row r="8" spans="1:13" s="1470" customFormat="1" ht="21" customHeight="1" x14ac:dyDescent="0.2">
      <c r="A8" s="1417">
        <v>4</v>
      </c>
      <c r="B8" s="1460" t="s">
        <v>17</v>
      </c>
      <c r="C8" s="1461">
        <v>249</v>
      </c>
      <c r="D8" s="1462">
        <v>10</v>
      </c>
      <c r="E8" s="1413">
        <v>259</v>
      </c>
      <c r="F8" s="1461">
        <v>6885</v>
      </c>
      <c r="G8" s="1462">
        <v>180</v>
      </c>
      <c r="H8" s="1476">
        <v>7065</v>
      </c>
      <c r="I8" s="1473">
        <v>27.650602409638555</v>
      </c>
      <c r="J8" s="1477">
        <v>18</v>
      </c>
      <c r="K8" s="1475">
        <v>27.277992277992279</v>
      </c>
      <c r="M8" s="1471"/>
    </row>
    <row r="9" spans="1:13" s="1470" customFormat="1" ht="21" customHeight="1" x14ac:dyDescent="0.2">
      <c r="A9" s="1408">
        <v>5</v>
      </c>
      <c r="B9" s="1460" t="s">
        <v>18</v>
      </c>
      <c r="C9" s="1461">
        <v>189</v>
      </c>
      <c r="D9" s="1462">
        <v>9</v>
      </c>
      <c r="E9" s="1413">
        <v>198</v>
      </c>
      <c r="F9" s="1461">
        <v>3404</v>
      </c>
      <c r="G9" s="1462">
        <v>153</v>
      </c>
      <c r="H9" s="1476">
        <v>3557</v>
      </c>
      <c r="I9" s="1473">
        <v>18.010582010582009</v>
      </c>
      <c r="J9" s="1477">
        <v>17</v>
      </c>
      <c r="K9" s="1475">
        <v>17.964646464646464</v>
      </c>
      <c r="M9" s="1471"/>
    </row>
    <row r="10" spans="1:13" s="1470" customFormat="1" ht="21" customHeight="1" x14ac:dyDescent="0.2">
      <c r="A10" s="1417">
        <v>6</v>
      </c>
      <c r="B10" s="1460" t="s">
        <v>19</v>
      </c>
      <c r="C10" s="1461">
        <v>98</v>
      </c>
      <c r="D10" s="1462">
        <v>15</v>
      </c>
      <c r="E10" s="1413">
        <v>113</v>
      </c>
      <c r="F10" s="1461">
        <v>2453</v>
      </c>
      <c r="G10" s="1462">
        <v>385</v>
      </c>
      <c r="H10" s="1476">
        <v>2838</v>
      </c>
      <c r="I10" s="1473">
        <v>25.030612244897959</v>
      </c>
      <c r="J10" s="1477">
        <v>25.666666666666668</v>
      </c>
      <c r="K10" s="1475">
        <v>25.115044247787612</v>
      </c>
      <c r="M10" s="1471"/>
    </row>
    <row r="11" spans="1:13" s="1470" customFormat="1" ht="21" customHeight="1" x14ac:dyDescent="0.2">
      <c r="A11" s="1408">
        <v>7</v>
      </c>
      <c r="B11" s="1460" t="s">
        <v>20</v>
      </c>
      <c r="C11" s="1461">
        <v>66</v>
      </c>
      <c r="D11" s="1462">
        <v>4</v>
      </c>
      <c r="E11" s="1413">
        <v>70</v>
      </c>
      <c r="F11" s="1461">
        <v>1022</v>
      </c>
      <c r="G11" s="1462">
        <v>93</v>
      </c>
      <c r="H11" s="1476">
        <v>1115</v>
      </c>
      <c r="I11" s="1473">
        <v>15.484848484848484</v>
      </c>
      <c r="J11" s="1477">
        <v>23.25</v>
      </c>
      <c r="K11" s="1475">
        <v>15.928571428571429</v>
      </c>
      <c r="M11" s="1471"/>
    </row>
    <row r="12" spans="1:13" s="1470" customFormat="1" ht="21" customHeight="1" x14ac:dyDescent="0.2">
      <c r="A12" s="1417">
        <v>8</v>
      </c>
      <c r="B12" s="1460" t="s">
        <v>21</v>
      </c>
      <c r="C12" s="1461">
        <v>383</v>
      </c>
      <c r="D12" s="1462">
        <v>25</v>
      </c>
      <c r="E12" s="1413">
        <v>408</v>
      </c>
      <c r="F12" s="1461">
        <v>7731</v>
      </c>
      <c r="G12" s="1462">
        <v>375</v>
      </c>
      <c r="H12" s="1476">
        <v>8106</v>
      </c>
      <c r="I12" s="1473">
        <v>20.185378590078329</v>
      </c>
      <c r="J12" s="1477">
        <v>15</v>
      </c>
      <c r="K12" s="1475">
        <v>19.867647058823529</v>
      </c>
      <c r="M12" s="1471"/>
    </row>
    <row r="13" spans="1:13" s="1470" customFormat="1" ht="21" customHeight="1" x14ac:dyDescent="0.2">
      <c r="A13" s="1408">
        <v>9</v>
      </c>
      <c r="B13" s="1460" t="s">
        <v>22</v>
      </c>
      <c r="C13" s="1461">
        <v>117</v>
      </c>
      <c r="D13" s="1462">
        <v>8</v>
      </c>
      <c r="E13" s="1413">
        <v>125</v>
      </c>
      <c r="F13" s="1461">
        <v>2559</v>
      </c>
      <c r="G13" s="1462">
        <v>140</v>
      </c>
      <c r="H13" s="1476">
        <v>2699</v>
      </c>
      <c r="I13" s="1473">
        <v>21.871794871794872</v>
      </c>
      <c r="J13" s="1477">
        <v>17.5</v>
      </c>
      <c r="K13" s="1475">
        <v>21.591999999999999</v>
      </c>
      <c r="M13" s="1471"/>
    </row>
    <row r="14" spans="1:13" s="1470" customFormat="1" ht="21" customHeight="1" x14ac:dyDescent="0.2">
      <c r="A14" s="1417">
        <v>10</v>
      </c>
      <c r="B14" s="1460" t="s">
        <v>23</v>
      </c>
      <c r="C14" s="1461">
        <v>76</v>
      </c>
      <c r="D14" s="1462">
        <v>7</v>
      </c>
      <c r="E14" s="1413">
        <v>83</v>
      </c>
      <c r="F14" s="1461">
        <v>1874</v>
      </c>
      <c r="G14" s="1462">
        <v>171</v>
      </c>
      <c r="H14" s="1476">
        <v>2045</v>
      </c>
      <c r="I14" s="1473">
        <v>24.657894736842106</v>
      </c>
      <c r="J14" s="1477">
        <v>24.428571428571427</v>
      </c>
      <c r="K14" s="1475">
        <v>24.638554216867469</v>
      </c>
      <c r="M14" s="1471"/>
    </row>
    <row r="15" spans="1:13" s="1470" customFormat="1" ht="21" customHeight="1" x14ac:dyDescent="0.2">
      <c r="A15" s="1408">
        <v>11</v>
      </c>
      <c r="B15" s="1460" t="s">
        <v>140</v>
      </c>
      <c r="C15" s="1461">
        <v>394</v>
      </c>
      <c r="D15" s="1462">
        <v>5</v>
      </c>
      <c r="E15" s="1413">
        <v>399</v>
      </c>
      <c r="F15" s="1461">
        <v>7957</v>
      </c>
      <c r="G15" s="1462">
        <v>96</v>
      </c>
      <c r="H15" s="1476">
        <v>8053</v>
      </c>
      <c r="I15" s="1473">
        <v>20.195431472081218</v>
      </c>
      <c r="J15" s="1477">
        <v>19.2</v>
      </c>
      <c r="K15" s="1475">
        <v>20.182957393483708</v>
      </c>
      <c r="M15" s="1471"/>
    </row>
    <row r="16" spans="1:13" s="1470" customFormat="1" ht="21" customHeight="1" x14ac:dyDescent="0.2">
      <c r="A16" s="1417">
        <v>12</v>
      </c>
      <c r="B16" s="1460" t="s">
        <v>25</v>
      </c>
      <c r="C16" s="1461">
        <v>101</v>
      </c>
      <c r="D16" s="1462">
        <v>9</v>
      </c>
      <c r="E16" s="1413">
        <v>110</v>
      </c>
      <c r="F16" s="1461">
        <v>1856</v>
      </c>
      <c r="G16" s="1462">
        <v>204</v>
      </c>
      <c r="H16" s="1476">
        <v>2060</v>
      </c>
      <c r="I16" s="1473">
        <v>18.376237623762375</v>
      </c>
      <c r="J16" s="1477">
        <v>22.666666666666668</v>
      </c>
      <c r="K16" s="1475">
        <v>18.727272727272727</v>
      </c>
      <c r="M16" s="1471"/>
    </row>
    <row r="17" spans="1:13" s="1470" customFormat="1" ht="21" customHeight="1" x14ac:dyDescent="0.2">
      <c r="A17" s="1408">
        <v>13</v>
      </c>
      <c r="B17" s="1460" t="s">
        <v>26</v>
      </c>
      <c r="C17" s="1461">
        <v>242</v>
      </c>
      <c r="D17" s="1462">
        <v>15</v>
      </c>
      <c r="E17" s="1413">
        <v>257</v>
      </c>
      <c r="F17" s="1461">
        <v>5458</v>
      </c>
      <c r="G17" s="1462">
        <v>262</v>
      </c>
      <c r="H17" s="1476">
        <v>5720</v>
      </c>
      <c r="I17" s="1473">
        <v>22.553719008264462</v>
      </c>
      <c r="J17" s="1477">
        <v>17.466666666666665</v>
      </c>
      <c r="K17" s="1475">
        <v>22.2568093385214</v>
      </c>
      <c r="M17" s="1471"/>
    </row>
    <row r="18" spans="1:13" s="1470" customFormat="1" ht="21" customHeight="1" x14ac:dyDescent="0.2">
      <c r="A18" s="1417">
        <v>14</v>
      </c>
      <c r="B18" s="1460" t="s">
        <v>27</v>
      </c>
      <c r="C18" s="1461">
        <v>182</v>
      </c>
      <c r="D18" s="1462">
        <v>7</v>
      </c>
      <c r="E18" s="1413">
        <v>189</v>
      </c>
      <c r="F18" s="1461">
        <v>3819</v>
      </c>
      <c r="G18" s="1462">
        <v>166</v>
      </c>
      <c r="H18" s="1476">
        <v>3985</v>
      </c>
      <c r="I18" s="1473">
        <v>20.983516483516482</v>
      </c>
      <c r="J18" s="1477">
        <v>23.714285714285715</v>
      </c>
      <c r="K18" s="1475">
        <v>21.084656084656086</v>
      </c>
      <c r="M18" s="1471"/>
    </row>
    <row r="19" spans="1:13" s="1470" customFormat="1" ht="21" customHeight="1" x14ac:dyDescent="0.2">
      <c r="A19" s="1408">
        <v>15</v>
      </c>
      <c r="B19" s="1460" t="s">
        <v>28</v>
      </c>
      <c r="C19" s="1461">
        <v>122</v>
      </c>
      <c r="D19" s="1462">
        <v>8</v>
      </c>
      <c r="E19" s="1413">
        <v>130</v>
      </c>
      <c r="F19" s="1461">
        <v>2847</v>
      </c>
      <c r="G19" s="1462">
        <v>161</v>
      </c>
      <c r="H19" s="1476">
        <v>3008</v>
      </c>
      <c r="I19" s="1473">
        <v>23.33606557377049</v>
      </c>
      <c r="J19" s="1477">
        <v>20.125</v>
      </c>
      <c r="K19" s="1475">
        <v>23.138461538461538</v>
      </c>
      <c r="M19" s="1471"/>
    </row>
    <row r="20" spans="1:13" s="1470" customFormat="1" ht="21" customHeight="1" x14ac:dyDescent="0.2">
      <c r="A20" s="1417">
        <v>16</v>
      </c>
      <c r="B20" s="1460" t="s">
        <v>29</v>
      </c>
      <c r="C20" s="1461">
        <v>135</v>
      </c>
      <c r="D20" s="1462">
        <v>14</v>
      </c>
      <c r="E20" s="1413">
        <v>149</v>
      </c>
      <c r="F20" s="1461">
        <v>2857</v>
      </c>
      <c r="G20" s="1462">
        <v>316</v>
      </c>
      <c r="H20" s="1476">
        <v>3173</v>
      </c>
      <c r="I20" s="1473">
        <v>21.162962962962961</v>
      </c>
      <c r="J20" s="1477">
        <v>22.571428571428573</v>
      </c>
      <c r="K20" s="1475">
        <v>21.29530201342282</v>
      </c>
      <c r="M20" s="1471"/>
    </row>
    <row r="21" spans="1:13" s="1470" customFormat="1" ht="21" customHeight="1" x14ac:dyDescent="0.2">
      <c r="A21" s="1408">
        <v>17</v>
      </c>
      <c r="B21" s="1460" t="s">
        <v>30</v>
      </c>
      <c r="C21" s="1461">
        <v>344</v>
      </c>
      <c r="D21" s="1462">
        <v>10</v>
      </c>
      <c r="E21" s="1413">
        <v>354</v>
      </c>
      <c r="F21" s="1461">
        <v>10116</v>
      </c>
      <c r="G21" s="1462">
        <v>215</v>
      </c>
      <c r="H21" s="1476">
        <v>10331</v>
      </c>
      <c r="I21" s="1473">
        <v>29.406976744186046</v>
      </c>
      <c r="J21" s="1477">
        <v>21.5</v>
      </c>
      <c r="K21" s="1475">
        <v>29.183615819209038</v>
      </c>
      <c r="M21" s="1471"/>
    </row>
    <row r="22" spans="1:13" s="1470" customFormat="1" ht="21" customHeight="1" x14ac:dyDescent="0.2">
      <c r="A22" s="1417">
        <v>18</v>
      </c>
      <c r="B22" s="1460" t="s">
        <v>31</v>
      </c>
      <c r="C22" s="1461">
        <v>257</v>
      </c>
      <c r="D22" s="1462">
        <v>30</v>
      </c>
      <c r="E22" s="1413">
        <v>287</v>
      </c>
      <c r="F22" s="1478">
        <v>5489</v>
      </c>
      <c r="G22" s="1462">
        <v>555</v>
      </c>
      <c r="H22" s="1476">
        <v>6044</v>
      </c>
      <c r="I22" s="1473">
        <v>21.357976653696497</v>
      </c>
      <c r="J22" s="1477">
        <v>18.5</v>
      </c>
      <c r="K22" s="1475">
        <v>21.05923344947735</v>
      </c>
      <c r="M22" s="1471"/>
    </row>
    <row r="23" spans="1:13" s="1470" customFormat="1" ht="21" customHeight="1" x14ac:dyDescent="0.2">
      <c r="A23" s="1408">
        <v>19</v>
      </c>
      <c r="B23" s="1460" t="s">
        <v>32</v>
      </c>
      <c r="C23" s="1461">
        <v>169</v>
      </c>
      <c r="D23" s="1462">
        <v>8</v>
      </c>
      <c r="E23" s="1413">
        <v>177</v>
      </c>
      <c r="F23" s="1478">
        <v>3243</v>
      </c>
      <c r="G23" s="1462">
        <v>208</v>
      </c>
      <c r="H23" s="1476">
        <v>3451</v>
      </c>
      <c r="I23" s="1473">
        <v>19.189349112426036</v>
      </c>
      <c r="J23" s="1477">
        <v>26</v>
      </c>
      <c r="K23" s="1475">
        <v>19.497175141242938</v>
      </c>
      <c r="M23" s="1471"/>
    </row>
    <row r="24" spans="1:13" s="1470" customFormat="1" ht="21" customHeight="1" x14ac:dyDescent="0.2">
      <c r="A24" s="1417">
        <v>20</v>
      </c>
      <c r="B24" s="1460" t="s">
        <v>33</v>
      </c>
      <c r="C24" s="1461">
        <v>169</v>
      </c>
      <c r="D24" s="1462">
        <v>7</v>
      </c>
      <c r="E24" s="1413">
        <v>176</v>
      </c>
      <c r="F24" s="1478">
        <v>3293</v>
      </c>
      <c r="G24" s="1462">
        <v>150</v>
      </c>
      <c r="H24" s="1476">
        <v>3443</v>
      </c>
      <c r="I24" s="1473">
        <v>19.485207100591715</v>
      </c>
      <c r="J24" s="1477">
        <v>21.428571428571427</v>
      </c>
      <c r="K24" s="1475">
        <v>19.5625</v>
      </c>
      <c r="M24" s="1471"/>
    </row>
    <row r="25" spans="1:13" s="1470" customFormat="1" ht="21" customHeight="1" x14ac:dyDescent="0.2">
      <c r="A25" s="1408">
        <v>21</v>
      </c>
      <c r="B25" s="1460" t="s">
        <v>34</v>
      </c>
      <c r="C25" s="1461">
        <v>228</v>
      </c>
      <c r="D25" s="1462">
        <v>19</v>
      </c>
      <c r="E25" s="1413">
        <v>247</v>
      </c>
      <c r="F25" s="1478">
        <v>3766</v>
      </c>
      <c r="G25" s="1462">
        <v>317</v>
      </c>
      <c r="H25" s="1476">
        <v>4083</v>
      </c>
      <c r="I25" s="1473">
        <v>16.517543859649123</v>
      </c>
      <c r="J25" s="1477">
        <v>16.684210526315791</v>
      </c>
      <c r="K25" s="1475">
        <v>16.530364372469634</v>
      </c>
      <c r="M25" s="1471"/>
    </row>
    <row r="26" spans="1:13" s="1470" customFormat="1" ht="21" customHeight="1" x14ac:dyDescent="0.2">
      <c r="A26" s="1417">
        <v>22</v>
      </c>
      <c r="B26" s="1460" t="s">
        <v>35</v>
      </c>
      <c r="C26" s="1461">
        <v>178</v>
      </c>
      <c r="D26" s="1462">
        <v>14</v>
      </c>
      <c r="E26" s="1413">
        <v>192</v>
      </c>
      <c r="F26" s="1478">
        <v>3634</v>
      </c>
      <c r="G26" s="1462">
        <v>230</v>
      </c>
      <c r="H26" s="1476">
        <v>3864</v>
      </c>
      <c r="I26" s="1473">
        <v>20.415730337078653</v>
      </c>
      <c r="J26" s="1477">
        <v>16.428571428571427</v>
      </c>
      <c r="K26" s="1475">
        <v>20.125</v>
      </c>
      <c r="M26" s="1471"/>
    </row>
    <row r="27" spans="1:13" s="1470" customFormat="1" ht="30" customHeight="1" x14ac:dyDescent="0.2">
      <c r="A27" s="1408">
        <v>23</v>
      </c>
      <c r="B27" s="1460" t="s">
        <v>141</v>
      </c>
      <c r="C27" s="1461">
        <v>98</v>
      </c>
      <c r="D27" s="1462">
        <v>5</v>
      </c>
      <c r="E27" s="1413">
        <v>103</v>
      </c>
      <c r="F27" s="1478">
        <v>2209</v>
      </c>
      <c r="G27" s="1462">
        <v>115</v>
      </c>
      <c r="H27" s="1476">
        <v>2324</v>
      </c>
      <c r="I27" s="1473">
        <v>22.540816326530614</v>
      </c>
      <c r="J27" s="1477">
        <v>23</v>
      </c>
      <c r="K27" s="1475">
        <v>22.563106796116504</v>
      </c>
      <c r="M27" s="1471"/>
    </row>
    <row r="28" spans="1:13" s="1470" customFormat="1" ht="21" customHeight="1" x14ac:dyDescent="0.2">
      <c r="A28" s="1417">
        <v>24</v>
      </c>
      <c r="B28" s="1460" t="s">
        <v>37</v>
      </c>
      <c r="C28" s="1461">
        <v>135</v>
      </c>
      <c r="D28" s="1462">
        <v>5</v>
      </c>
      <c r="E28" s="1413">
        <v>140</v>
      </c>
      <c r="F28" s="1478">
        <v>2617</v>
      </c>
      <c r="G28" s="1462">
        <v>69</v>
      </c>
      <c r="H28" s="1476">
        <v>2686</v>
      </c>
      <c r="I28" s="1473">
        <v>19.385185185185186</v>
      </c>
      <c r="J28" s="1477">
        <v>13.8</v>
      </c>
      <c r="K28" s="1475">
        <v>19.185714285714287</v>
      </c>
      <c r="M28" s="1471"/>
    </row>
    <row r="29" spans="1:13" s="1470" customFormat="1" ht="21" customHeight="1" x14ac:dyDescent="0.2">
      <c r="A29" s="1408">
        <v>25</v>
      </c>
      <c r="B29" s="1460" t="s">
        <v>38</v>
      </c>
      <c r="C29" s="1461">
        <v>112</v>
      </c>
      <c r="D29" s="1462">
        <v>6</v>
      </c>
      <c r="E29" s="1413">
        <v>118</v>
      </c>
      <c r="F29" s="1478">
        <v>2644</v>
      </c>
      <c r="G29" s="1462">
        <v>165</v>
      </c>
      <c r="H29" s="1476">
        <v>2809</v>
      </c>
      <c r="I29" s="1473">
        <v>23.607142857142858</v>
      </c>
      <c r="J29" s="1477">
        <v>27.5</v>
      </c>
      <c r="K29" s="1475">
        <v>23.805084745762713</v>
      </c>
      <c r="M29" s="1471"/>
    </row>
    <row r="30" spans="1:13" s="1470" customFormat="1" ht="21" customHeight="1" x14ac:dyDescent="0.2">
      <c r="A30" s="1417">
        <v>26</v>
      </c>
      <c r="B30" s="1460" t="s">
        <v>39</v>
      </c>
      <c r="C30" s="1461">
        <v>78</v>
      </c>
      <c r="D30" s="1462">
        <v>4</v>
      </c>
      <c r="E30" s="1413">
        <v>82</v>
      </c>
      <c r="F30" s="1478">
        <v>1789</v>
      </c>
      <c r="G30" s="1462">
        <v>174</v>
      </c>
      <c r="H30" s="1476">
        <v>1963</v>
      </c>
      <c r="I30" s="1473">
        <v>22.935897435897434</v>
      </c>
      <c r="J30" s="1477">
        <v>43.5</v>
      </c>
      <c r="K30" s="1475">
        <v>23.939024390243901</v>
      </c>
      <c r="M30" s="1471"/>
    </row>
    <row r="31" spans="1:13" s="1470" customFormat="1" ht="21" customHeight="1" x14ac:dyDescent="0.2">
      <c r="A31" s="1408">
        <v>27</v>
      </c>
      <c r="B31" s="1460" t="s">
        <v>40</v>
      </c>
      <c r="C31" s="1461">
        <v>165</v>
      </c>
      <c r="D31" s="1462">
        <v>12</v>
      </c>
      <c r="E31" s="1413">
        <v>177</v>
      </c>
      <c r="F31" s="1478">
        <v>4869</v>
      </c>
      <c r="G31" s="1462">
        <v>289</v>
      </c>
      <c r="H31" s="1476">
        <v>5158</v>
      </c>
      <c r="I31" s="1473">
        <v>29.509090909090908</v>
      </c>
      <c r="J31" s="1477">
        <v>24.083333333333332</v>
      </c>
      <c r="K31" s="1475">
        <v>29.141242937853107</v>
      </c>
      <c r="M31" s="1471"/>
    </row>
    <row r="32" spans="1:13" s="1470" customFormat="1" ht="21" customHeight="1" x14ac:dyDescent="0.2">
      <c r="A32" s="1417">
        <v>28</v>
      </c>
      <c r="B32" s="1460" t="s">
        <v>41</v>
      </c>
      <c r="C32" s="1461">
        <v>198</v>
      </c>
      <c r="D32" s="1462">
        <v>7</v>
      </c>
      <c r="E32" s="1413">
        <v>205</v>
      </c>
      <c r="F32" s="1478">
        <v>4623</v>
      </c>
      <c r="G32" s="1462">
        <v>190</v>
      </c>
      <c r="H32" s="1476">
        <v>4813</v>
      </c>
      <c r="I32" s="1473">
        <v>23.348484848484848</v>
      </c>
      <c r="J32" s="1477">
        <v>27.142857142857142</v>
      </c>
      <c r="K32" s="1475">
        <v>23.478048780487804</v>
      </c>
      <c r="M32" s="1471"/>
    </row>
    <row r="33" spans="1:13" ht="21" customHeight="1" x14ac:dyDescent="0.2">
      <c r="A33" s="1408">
        <v>29</v>
      </c>
      <c r="B33" s="1460" t="s">
        <v>42</v>
      </c>
      <c r="C33" s="1461">
        <v>114</v>
      </c>
      <c r="D33" s="1462">
        <v>5</v>
      </c>
      <c r="E33" s="1413">
        <v>119</v>
      </c>
      <c r="F33" s="1478">
        <v>1463</v>
      </c>
      <c r="G33" s="1462">
        <v>76</v>
      </c>
      <c r="H33" s="1476">
        <v>1539</v>
      </c>
      <c r="I33" s="1473">
        <v>12.833333333333334</v>
      </c>
      <c r="J33" s="1477">
        <v>15.2</v>
      </c>
      <c r="K33" s="1475">
        <v>12.932773109243698</v>
      </c>
      <c r="M33" s="1471"/>
    </row>
    <row r="34" spans="1:13" ht="21" customHeight="1" x14ac:dyDescent="0.2">
      <c r="A34" s="1417">
        <v>30</v>
      </c>
      <c r="B34" s="1479" t="s">
        <v>43</v>
      </c>
      <c r="C34" s="1461">
        <v>123</v>
      </c>
      <c r="D34" s="1462">
        <v>10</v>
      </c>
      <c r="E34" s="1413">
        <v>133</v>
      </c>
      <c r="F34" s="1478">
        <v>3313</v>
      </c>
      <c r="G34" s="1462">
        <v>191</v>
      </c>
      <c r="H34" s="1476">
        <v>3504</v>
      </c>
      <c r="I34" s="1473">
        <v>26.934959349593495</v>
      </c>
      <c r="J34" s="1477">
        <v>19.100000000000001</v>
      </c>
      <c r="K34" s="1475">
        <v>26.345864661654137</v>
      </c>
      <c r="M34" s="1471"/>
    </row>
    <row r="35" spans="1:13" s="8" customFormat="1" ht="21" customHeight="1" thickBot="1" x14ac:dyDescent="0.25">
      <c r="A35" s="1408">
        <v>31</v>
      </c>
      <c r="B35" s="1480" t="s">
        <v>44</v>
      </c>
      <c r="C35" s="1461">
        <v>259</v>
      </c>
      <c r="D35" s="1462">
        <v>18</v>
      </c>
      <c r="E35" s="1413">
        <v>277</v>
      </c>
      <c r="F35" s="1478">
        <v>5855</v>
      </c>
      <c r="G35" s="1462">
        <v>315</v>
      </c>
      <c r="H35" s="1481">
        <v>6170</v>
      </c>
      <c r="I35" s="1482">
        <v>22.606177606177607</v>
      </c>
      <c r="J35" s="1483">
        <v>17.5</v>
      </c>
      <c r="K35" s="1484">
        <v>22.274368231046932</v>
      </c>
      <c r="L35" s="24"/>
      <c r="M35" s="1471"/>
    </row>
    <row r="36" spans="1:13" s="8" customFormat="1" ht="21" customHeight="1" thickTop="1" x14ac:dyDescent="0.2">
      <c r="A36" s="1485" t="s">
        <v>276</v>
      </c>
      <c r="B36" s="1486"/>
      <c r="C36" s="1487">
        <v>5438</v>
      </c>
      <c r="D36" s="1488">
        <v>321</v>
      </c>
      <c r="E36" s="1489">
        <v>5759</v>
      </c>
      <c r="F36" s="1487">
        <v>119498</v>
      </c>
      <c r="G36" s="1488">
        <v>6476</v>
      </c>
      <c r="H36" s="1489">
        <v>125974</v>
      </c>
      <c r="I36" s="1490" t="s">
        <v>174</v>
      </c>
      <c r="J36" s="1491" t="s">
        <v>174</v>
      </c>
      <c r="K36" s="1492" t="s">
        <v>174</v>
      </c>
      <c r="L36" s="24"/>
      <c r="M36" s="1471"/>
    </row>
    <row r="37" spans="1:13" ht="21" customHeight="1" thickBot="1" x14ac:dyDescent="0.25">
      <c r="A37" s="1441" t="s">
        <v>356</v>
      </c>
      <c r="B37" s="1442"/>
      <c r="C37" s="1443">
        <v>175.41935483870967</v>
      </c>
      <c r="D37" s="1493">
        <v>10.35483870967742</v>
      </c>
      <c r="E37" s="1446">
        <v>185.7741935483871</v>
      </c>
      <c r="F37" s="1443">
        <v>3854.7741935483873</v>
      </c>
      <c r="G37" s="1493">
        <v>208.90322580645162</v>
      </c>
      <c r="H37" s="1446">
        <v>4063.6774193548385</v>
      </c>
      <c r="I37" s="1443">
        <v>21.974623023170285</v>
      </c>
      <c r="J37" s="1444">
        <v>20.174454828660437</v>
      </c>
      <c r="K37" s="1449">
        <v>21.874283729814202</v>
      </c>
      <c r="M37" s="1471"/>
    </row>
    <row r="38" spans="1:13" ht="16.5" customHeight="1" thickTop="1" x14ac:dyDescent="0.2">
      <c r="A38" s="1279" t="s">
        <v>732</v>
      </c>
      <c r="B38" s="1450"/>
      <c r="C38" s="1450"/>
      <c r="D38" s="1450"/>
      <c r="E38" s="1450"/>
      <c r="F38" s="1450"/>
      <c r="G38" s="1450"/>
      <c r="H38" s="1450"/>
      <c r="I38" s="1450"/>
      <c r="J38" s="1450"/>
      <c r="K38" s="1450"/>
      <c r="M38" s="1471"/>
    </row>
    <row r="39" spans="1:13" ht="12.75" customHeight="1" x14ac:dyDescent="0.2">
      <c r="A39" s="1455"/>
      <c r="B39" s="1455"/>
      <c r="C39" s="1455"/>
      <c r="D39" s="1455"/>
      <c r="E39" s="1455"/>
      <c r="F39" s="1455"/>
      <c r="G39" s="1455"/>
      <c r="H39" s="1455"/>
      <c r="I39" s="1455"/>
      <c r="J39" s="1455"/>
      <c r="K39" s="1455"/>
    </row>
    <row r="40" spans="1:13" ht="20.25" x14ac:dyDescent="0.2">
      <c r="C40" s="1456"/>
      <c r="D40" s="1456"/>
      <c r="E40" s="1456"/>
      <c r="F40" s="1456"/>
      <c r="G40" s="1456"/>
      <c r="I40" s="1456"/>
      <c r="J40" s="1456"/>
    </row>
    <row r="41" spans="1:13" ht="20.25" x14ac:dyDescent="0.2">
      <c r="F41" s="1456"/>
      <c r="G41" s="1456"/>
      <c r="I41" s="1456"/>
      <c r="J41" s="1456"/>
    </row>
  </sheetData>
  <mergeCells count="3">
    <mergeCell ref="A36:B36"/>
    <mergeCell ref="A37:B37"/>
    <mergeCell ref="A39:K39"/>
  </mergeCells>
  <printOptions horizontalCentered="1"/>
  <pageMargins left="0.19685039370078741" right="0.39370078740157483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C2FCD-900C-4899-B287-A01BB72F3CE0}">
  <dimension ref="A1:H27"/>
  <sheetViews>
    <sheetView rightToLeft="1" view="pageBreakPreview" zoomScale="115" zoomScaleNormal="115" zoomScaleSheetLayoutView="115" workbookViewId="0">
      <selection activeCell="G6" sqref="G6:G7"/>
    </sheetView>
  </sheetViews>
  <sheetFormatPr defaultColWidth="8" defaultRowHeight="20.25" x14ac:dyDescent="0.2"/>
  <cols>
    <col min="1" max="1" width="2.625" style="3" customWidth="1"/>
    <col min="2" max="2" width="26.375" style="4" customWidth="1"/>
    <col min="3" max="3" width="6.5" style="4" customWidth="1"/>
    <col min="4" max="6" width="5.375" style="4" customWidth="1"/>
    <col min="7" max="7" width="5.375" style="5" customWidth="1"/>
    <col min="8" max="8" width="28.625" style="5" customWidth="1"/>
    <col min="9" max="16384" width="8" style="5"/>
  </cols>
  <sheetData>
    <row r="1" spans="1:8" ht="14.25" customHeight="1" x14ac:dyDescent="0.2"/>
    <row r="2" spans="1:8" s="8" customFormat="1" ht="26.25" customHeight="1" x14ac:dyDescent="0.7">
      <c r="A2" s="23" t="s">
        <v>95</v>
      </c>
      <c r="B2" s="24"/>
      <c r="C2" s="24"/>
      <c r="D2" s="24"/>
      <c r="E2" s="24"/>
      <c r="F2" s="24"/>
      <c r="G2" s="25"/>
      <c r="H2" s="25"/>
    </row>
    <row r="3" spans="1:8" s="8" customFormat="1" ht="10.5" customHeight="1" thickBot="1" x14ac:dyDescent="0.75">
      <c r="A3" s="23"/>
      <c r="B3" s="24"/>
      <c r="C3" s="24"/>
      <c r="D3" s="24"/>
      <c r="E3" s="24"/>
      <c r="F3" s="24"/>
      <c r="G3" s="25"/>
      <c r="H3" s="25"/>
    </row>
    <row r="4" spans="1:8" ht="18.75" customHeight="1" thickTop="1" x14ac:dyDescent="0.2">
      <c r="A4" s="26" t="s">
        <v>0</v>
      </c>
      <c r="B4" s="27" t="s">
        <v>47</v>
      </c>
      <c r="C4" s="28" t="s">
        <v>96</v>
      </c>
      <c r="D4" s="29" t="s">
        <v>97</v>
      </c>
      <c r="E4" s="29" t="s">
        <v>98</v>
      </c>
      <c r="F4" s="30" t="s">
        <v>98</v>
      </c>
      <c r="G4" s="30" t="s">
        <v>98</v>
      </c>
      <c r="H4" s="31" t="s">
        <v>99</v>
      </c>
    </row>
    <row r="5" spans="1:8" ht="69.75" customHeight="1" thickBot="1" x14ac:dyDescent="0.25">
      <c r="A5" s="32"/>
      <c r="B5" s="33"/>
      <c r="C5" s="34"/>
      <c r="D5" s="35" t="s">
        <v>100</v>
      </c>
      <c r="E5" s="35" t="s">
        <v>101</v>
      </c>
      <c r="F5" s="35" t="s">
        <v>102</v>
      </c>
      <c r="G5" s="35" t="s">
        <v>103</v>
      </c>
      <c r="H5" s="36"/>
    </row>
    <row r="6" spans="1:8" ht="20.25" customHeight="1" thickTop="1" x14ac:dyDescent="0.2">
      <c r="A6" s="37">
        <v>1</v>
      </c>
      <c r="B6" s="38" t="s">
        <v>104</v>
      </c>
      <c r="C6" s="39" t="s">
        <v>105</v>
      </c>
      <c r="D6" s="40">
        <v>1057</v>
      </c>
      <c r="E6" s="41">
        <v>1073</v>
      </c>
      <c r="F6" s="41">
        <v>1096</v>
      </c>
      <c r="G6" s="42">
        <v>1117</v>
      </c>
      <c r="H6" s="43" t="s">
        <v>832</v>
      </c>
    </row>
    <row r="7" spans="1:8" ht="20.25" customHeight="1" x14ac:dyDescent="0.2">
      <c r="A7" s="44"/>
      <c r="B7" s="45"/>
      <c r="C7" s="46"/>
      <c r="D7" s="47"/>
      <c r="E7" s="48"/>
      <c r="F7" s="48"/>
      <c r="G7" s="49"/>
      <c r="H7" s="50" t="s">
        <v>833</v>
      </c>
    </row>
    <row r="8" spans="1:8" ht="20.25" customHeight="1" x14ac:dyDescent="0.2">
      <c r="A8" s="51">
        <v>2</v>
      </c>
      <c r="B8" s="52" t="s">
        <v>106</v>
      </c>
      <c r="C8" s="53" t="s">
        <v>107</v>
      </c>
      <c r="D8" s="54">
        <v>857</v>
      </c>
      <c r="E8" s="55">
        <v>870</v>
      </c>
      <c r="F8" s="55">
        <v>879</v>
      </c>
      <c r="G8" s="56">
        <v>882</v>
      </c>
      <c r="H8" s="57" t="s">
        <v>834</v>
      </c>
    </row>
    <row r="9" spans="1:8" ht="20.25" customHeight="1" x14ac:dyDescent="0.2">
      <c r="A9" s="44"/>
      <c r="B9" s="45"/>
      <c r="C9" s="46"/>
      <c r="D9" s="48"/>
      <c r="E9" s="47"/>
      <c r="F9" s="47"/>
      <c r="G9" s="58"/>
      <c r="H9" s="59" t="s">
        <v>835</v>
      </c>
    </row>
    <row r="10" spans="1:8" ht="39" x14ac:dyDescent="0.2">
      <c r="A10" s="60">
        <v>3</v>
      </c>
      <c r="B10" s="61" t="s">
        <v>108</v>
      </c>
      <c r="C10" s="62" t="s">
        <v>107</v>
      </c>
      <c r="D10" s="63">
        <v>93</v>
      </c>
      <c r="E10" s="63">
        <v>93</v>
      </c>
      <c r="F10" s="64">
        <v>100</v>
      </c>
      <c r="G10" s="64">
        <v>106</v>
      </c>
      <c r="H10" s="65" t="s">
        <v>836</v>
      </c>
    </row>
    <row r="11" spans="1:8" s="72" customFormat="1" ht="43.5" x14ac:dyDescent="0.2">
      <c r="A11" s="66">
        <v>4</v>
      </c>
      <c r="B11" s="67" t="s">
        <v>109</v>
      </c>
      <c r="C11" s="68" t="s">
        <v>110</v>
      </c>
      <c r="D11" s="69">
        <v>7</v>
      </c>
      <c r="E11" s="69">
        <v>8</v>
      </c>
      <c r="F11" s="70">
        <v>8</v>
      </c>
      <c r="G11" s="70">
        <v>10</v>
      </c>
      <c r="H11" s="71" t="s">
        <v>111</v>
      </c>
    </row>
    <row r="12" spans="1:8" s="72" customFormat="1" ht="40.5" customHeight="1" x14ac:dyDescent="0.2">
      <c r="A12" s="66">
        <v>5</v>
      </c>
      <c r="B12" s="67" t="s">
        <v>112</v>
      </c>
      <c r="C12" s="73" t="s">
        <v>110</v>
      </c>
      <c r="D12" s="69">
        <v>6</v>
      </c>
      <c r="E12" s="69">
        <v>6</v>
      </c>
      <c r="F12" s="70">
        <v>6</v>
      </c>
      <c r="G12" s="70">
        <v>6</v>
      </c>
      <c r="H12" s="74" t="s">
        <v>113</v>
      </c>
    </row>
    <row r="13" spans="1:8" s="72" customFormat="1" ht="25.5" customHeight="1" x14ac:dyDescent="0.2">
      <c r="A13" s="66">
        <v>6</v>
      </c>
      <c r="B13" s="67" t="s">
        <v>114</v>
      </c>
      <c r="C13" s="73" t="s">
        <v>110</v>
      </c>
      <c r="D13" s="69">
        <v>0</v>
      </c>
      <c r="E13" s="69">
        <v>2</v>
      </c>
      <c r="F13" s="70">
        <v>2</v>
      </c>
      <c r="G13" s="70">
        <v>2</v>
      </c>
      <c r="H13" s="75" t="s">
        <v>115</v>
      </c>
    </row>
    <row r="14" spans="1:8" s="72" customFormat="1" ht="25.5" customHeight="1" x14ac:dyDescent="0.2">
      <c r="A14" s="66">
        <v>7</v>
      </c>
      <c r="B14" s="67" t="s">
        <v>117</v>
      </c>
      <c r="C14" s="73" t="s">
        <v>110</v>
      </c>
      <c r="D14" s="69">
        <v>0</v>
      </c>
      <c r="E14" s="69">
        <v>0</v>
      </c>
      <c r="F14" s="70">
        <v>0</v>
      </c>
      <c r="G14" s="70">
        <v>0</v>
      </c>
      <c r="H14" s="76"/>
    </row>
    <row r="15" spans="1:8" s="72" customFormat="1" ht="43.5" customHeight="1" x14ac:dyDescent="0.2">
      <c r="A15" s="66">
        <v>8</v>
      </c>
      <c r="B15" s="61" t="s">
        <v>118</v>
      </c>
      <c r="C15" s="78" t="s">
        <v>110</v>
      </c>
      <c r="D15" s="63">
        <v>6</v>
      </c>
      <c r="E15" s="63">
        <v>6</v>
      </c>
      <c r="F15" s="64">
        <v>6</v>
      </c>
      <c r="G15" s="64">
        <v>6</v>
      </c>
      <c r="H15" s="79" t="s">
        <v>119</v>
      </c>
    </row>
    <row r="16" spans="1:8" s="72" customFormat="1" ht="24.75" customHeight="1" x14ac:dyDescent="0.2">
      <c r="A16" s="66">
        <v>9</v>
      </c>
      <c r="B16" s="80" t="s">
        <v>120</v>
      </c>
      <c r="C16" s="81" t="s">
        <v>121</v>
      </c>
      <c r="D16" s="82">
        <v>10</v>
      </c>
      <c r="E16" s="82">
        <v>10</v>
      </c>
      <c r="F16" s="83">
        <v>10</v>
      </c>
      <c r="G16" s="83">
        <v>11</v>
      </c>
      <c r="H16" s="84"/>
    </row>
    <row r="17" spans="1:8" ht="24.75" customHeight="1" x14ac:dyDescent="0.2">
      <c r="A17" s="85">
        <v>10</v>
      </c>
      <c r="B17" s="86" t="s">
        <v>122</v>
      </c>
      <c r="C17" s="87" t="s">
        <v>123</v>
      </c>
      <c r="D17" s="63">
        <v>2</v>
      </c>
      <c r="E17" s="63">
        <v>2</v>
      </c>
      <c r="F17" s="64">
        <v>1</v>
      </c>
      <c r="G17" s="64">
        <v>1</v>
      </c>
      <c r="H17" s="88" t="s">
        <v>124</v>
      </c>
    </row>
    <row r="18" spans="1:8" ht="24.75" customHeight="1" x14ac:dyDescent="0.2">
      <c r="A18" s="60">
        <v>11</v>
      </c>
      <c r="B18" s="86" t="s">
        <v>125</v>
      </c>
      <c r="C18" s="87" t="s">
        <v>123</v>
      </c>
      <c r="D18" s="63">
        <v>1</v>
      </c>
      <c r="E18" s="63">
        <v>1</v>
      </c>
      <c r="F18" s="64">
        <v>1</v>
      </c>
      <c r="G18" s="64">
        <v>1</v>
      </c>
      <c r="H18" s="89" t="s">
        <v>16</v>
      </c>
    </row>
    <row r="19" spans="1:8" s="94" customFormat="1" ht="24.75" customHeight="1" x14ac:dyDescent="0.2">
      <c r="A19" s="85">
        <v>12</v>
      </c>
      <c r="B19" s="90" t="s">
        <v>126</v>
      </c>
      <c r="C19" s="78" t="s">
        <v>123</v>
      </c>
      <c r="D19" s="91">
        <v>40</v>
      </c>
      <c r="E19" s="91">
        <v>40</v>
      </c>
      <c r="F19" s="92">
        <v>40</v>
      </c>
      <c r="G19" s="92">
        <v>40</v>
      </c>
      <c r="H19" s="93"/>
    </row>
    <row r="20" spans="1:8" s="94" customFormat="1" ht="39" x14ac:dyDescent="0.2">
      <c r="A20" s="85">
        <v>13</v>
      </c>
      <c r="B20" s="95" t="s">
        <v>127</v>
      </c>
      <c r="C20" s="78" t="s">
        <v>123</v>
      </c>
      <c r="D20" s="96">
        <v>2</v>
      </c>
      <c r="E20" s="96">
        <v>2</v>
      </c>
      <c r="F20" s="97">
        <v>2</v>
      </c>
      <c r="G20" s="97">
        <v>2</v>
      </c>
      <c r="H20" s="93" t="s">
        <v>128</v>
      </c>
    </row>
    <row r="21" spans="1:8" ht="18" customHeight="1" x14ac:dyDescent="0.2">
      <c r="A21" s="98" t="s">
        <v>129</v>
      </c>
      <c r="B21" s="98"/>
      <c r="C21" s="98"/>
      <c r="D21" s="98"/>
      <c r="E21" s="98"/>
      <c r="F21" s="98"/>
      <c r="G21" s="98"/>
      <c r="H21" s="98"/>
    </row>
    <row r="22" spans="1:8" ht="71.25" customHeight="1" x14ac:dyDescent="0.2">
      <c r="A22" s="99" t="s">
        <v>130</v>
      </c>
      <c r="B22" s="99"/>
      <c r="C22" s="99"/>
      <c r="D22" s="99"/>
      <c r="E22" s="99"/>
      <c r="F22" s="99"/>
      <c r="G22" s="99"/>
      <c r="H22" s="99"/>
    </row>
    <row r="23" spans="1:8" s="94" customFormat="1" ht="38.25" customHeight="1" x14ac:dyDescent="0.2">
      <c r="A23" s="100" t="s">
        <v>132</v>
      </c>
      <c r="B23" s="100"/>
      <c r="C23" s="100"/>
      <c r="D23" s="100"/>
      <c r="E23" s="100"/>
      <c r="F23" s="100"/>
      <c r="G23" s="100"/>
      <c r="H23" s="100"/>
    </row>
    <row r="24" spans="1:8" s="102" customFormat="1" ht="30" customHeight="1" x14ac:dyDescent="0.2">
      <c r="A24" s="101" t="s">
        <v>133</v>
      </c>
      <c r="B24" s="101"/>
      <c r="C24" s="101"/>
      <c r="D24" s="101"/>
      <c r="E24" s="101"/>
      <c r="F24" s="101"/>
      <c r="G24" s="101"/>
      <c r="H24" s="101"/>
    </row>
    <row r="25" spans="1:8" s="102" customFormat="1" ht="27.75" customHeight="1" x14ac:dyDescent="0.2">
      <c r="A25" s="103" t="s">
        <v>134</v>
      </c>
      <c r="B25" s="103"/>
      <c r="C25" s="103"/>
      <c r="D25" s="103"/>
      <c r="E25" s="103"/>
      <c r="F25" s="103"/>
      <c r="G25" s="103"/>
      <c r="H25" s="103"/>
    </row>
    <row r="26" spans="1:8" s="94" customFormat="1" ht="23.25" customHeight="1" x14ac:dyDescent="0.2">
      <c r="A26" s="98" t="s">
        <v>135</v>
      </c>
      <c r="B26" s="98"/>
      <c r="C26" s="98"/>
      <c r="D26" s="98"/>
      <c r="E26" s="98"/>
      <c r="F26" s="98"/>
      <c r="G26" s="98"/>
      <c r="H26" s="98"/>
    </row>
    <row r="27" spans="1:8" ht="15.75" customHeight="1" x14ac:dyDescent="0.2">
      <c r="A27" s="98" t="s">
        <v>136</v>
      </c>
      <c r="B27" s="98"/>
      <c r="C27" s="98"/>
      <c r="D27" s="98"/>
      <c r="E27" s="98"/>
      <c r="F27" s="98"/>
      <c r="G27" s="98"/>
      <c r="H27" s="98"/>
    </row>
  </sheetData>
  <mergeCells count="25">
    <mergeCell ref="A27:H27"/>
    <mergeCell ref="A21:H21"/>
    <mergeCell ref="A22:H22"/>
    <mergeCell ref="A23:H23"/>
    <mergeCell ref="A24:H24"/>
    <mergeCell ref="A25:H25"/>
    <mergeCell ref="A26:H26"/>
    <mergeCell ref="F6:F7"/>
    <mergeCell ref="G6:G7"/>
    <mergeCell ref="A8:A9"/>
    <mergeCell ref="B8:B9"/>
    <mergeCell ref="C8:C9"/>
    <mergeCell ref="D8:D9"/>
    <mergeCell ref="E8:E9"/>
    <mergeCell ref="F8:F9"/>
    <mergeCell ref="G8:G9"/>
    <mergeCell ref="A4:A5"/>
    <mergeCell ref="B4:B5"/>
    <mergeCell ref="C4:C5"/>
    <mergeCell ref="H4:H5"/>
    <mergeCell ref="A6:A7"/>
    <mergeCell ref="B6:B7"/>
    <mergeCell ref="C6:C7"/>
    <mergeCell ref="D6:D7"/>
    <mergeCell ref="E6:E7"/>
  </mergeCells>
  <printOptions horizontalCentered="1"/>
  <pageMargins left="0.62992125984251968" right="0.19685039370078741" top="0.19685039370078741" bottom="0.19685039370078741" header="0.51181102362204722" footer="0.51181102362204722"/>
  <pageSetup paperSize="9" scale="90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DBF8B-B5AA-4320-8230-E7931F757A39}">
  <dimension ref="A1:L42"/>
  <sheetViews>
    <sheetView rightToLeft="1" view="pageBreakPreview" zoomScaleSheetLayoutView="100" workbookViewId="0">
      <selection sqref="A1:XFD1048576"/>
    </sheetView>
  </sheetViews>
  <sheetFormatPr defaultColWidth="8" defaultRowHeight="14.25" x14ac:dyDescent="0.2"/>
  <cols>
    <col min="1" max="1" width="4.25" style="1326" customWidth="1"/>
    <col min="2" max="2" width="10.5" style="1326" customWidth="1"/>
    <col min="3" max="10" width="7.5" style="1326" customWidth="1"/>
    <col min="11" max="11" width="8" style="1326"/>
    <col min="12" max="12" width="8.5" style="1326" customWidth="1"/>
    <col min="13" max="16384" width="8" style="1326"/>
  </cols>
  <sheetData>
    <row r="1" spans="1:10" s="8" customFormat="1" ht="26.25" customHeight="1" x14ac:dyDescent="0.2">
      <c r="A1" s="104" t="s">
        <v>733</v>
      </c>
      <c r="B1" s="104"/>
      <c r="C1" s="104"/>
      <c r="D1" s="104"/>
      <c r="E1" s="104"/>
      <c r="F1" s="106"/>
      <c r="G1" s="106"/>
      <c r="H1" s="107"/>
      <c r="I1" s="106"/>
      <c r="J1" s="107"/>
    </row>
    <row r="2" spans="1:10" s="258" customFormat="1" ht="6" customHeight="1" thickBot="1" x14ac:dyDescent="0.65">
      <c r="A2" s="1317"/>
      <c r="B2" s="1317"/>
      <c r="C2" s="1494"/>
      <c r="D2" s="1494"/>
      <c r="E2" s="1494"/>
      <c r="F2" s="1329"/>
      <c r="G2" s="1329"/>
      <c r="H2" s="1329"/>
      <c r="I2" s="1329"/>
      <c r="J2" s="1329"/>
    </row>
    <row r="3" spans="1:10" s="258" customFormat="1" ht="18.75" customHeight="1" thickTop="1" x14ac:dyDescent="0.2">
      <c r="A3" s="1495" t="s">
        <v>0</v>
      </c>
      <c r="B3" s="1496" t="s">
        <v>1</v>
      </c>
      <c r="C3" s="1497" t="s">
        <v>734</v>
      </c>
      <c r="D3" s="1498"/>
      <c r="E3" s="1283"/>
      <c r="F3" s="1283"/>
      <c r="G3" s="1283"/>
      <c r="H3" s="1283"/>
      <c r="I3" s="1283"/>
      <c r="J3" s="1287"/>
    </row>
    <row r="4" spans="1:10" s="258" customFormat="1" ht="19.5" customHeight="1" x14ac:dyDescent="0.2">
      <c r="A4" s="1499"/>
      <c r="B4" s="1500" t="s">
        <v>1</v>
      </c>
      <c r="C4" s="1501" t="s">
        <v>735</v>
      </c>
      <c r="D4" s="1502"/>
      <c r="E4" s="1503"/>
      <c r="F4" s="1504" t="s">
        <v>736</v>
      </c>
      <c r="G4" s="1505"/>
      <c r="H4" s="1506"/>
      <c r="I4" s="1501" t="s">
        <v>45</v>
      </c>
      <c r="J4" s="1507"/>
    </row>
    <row r="5" spans="1:10" s="258" customFormat="1" ht="54.75" thickBot="1" x14ac:dyDescent="0.25">
      <c r="A5" s="1508"/>
      <c r="B5" s="1509"/>
      <c r="C5" s="1510" t="s">
        <v>453</v>
      </c>
      <c r="D5" s="1403" t="s">
        <v>614</v>
      </c>
      <c r="E5" s="1511" t="s">
        <v>273</v>
      </c>
      <c r="F5" s="1510" t="s">
        <v>453</v>
      </c>
      <c r="G5" s="1403" t="s">
        <v>614</v>
      </c>
      <c r="H5" s="1512" t="s">
        <v>273</v>
      </c>
      <c r="I5" s="1513" t="s">
        <v>453</v>
      </c>
      <c r="J5" s="1011" t="s">
        <v>273</v>
      </c>
    </row>
    <row r="6" spans="1:10" s="258" customFormat="1" ht="20.45" customHeight="1" thickTop="1" thickBot="1" x14ac:dyDescent="0.25">
      <c r="A6" s="1408">
        <v>1</v>
      </c>
      <c r="B6" s="1409" t="s">
        <v>14</v>
      </c>
      <c r="C6" s="1514">
        <v>53</v>
      </c>
      <c r="D6" s="1465">
        <v>3</v>
      </c>
      <c r="E6" s="1472">
        <v>56</v>
      </c>
      <c r="F6" s="1515">
        <v>14</v>
      </c>
      <c r="G6" s="1465">
        <v>3</v>
      </c>
      <c r="H6" s="1516">
        <v>17</v>
      </c>
      <c r="I6" s="1464">
        <v>67</v>
      </c>
      <c r="J6" s="1517">
        <v>73</v>
      </c>
    </row>
    <row r="7" spans="1:10" s="258" customFormat="1" ht="20.45" customHeight="1" thickTop="1" thickBot="1" x14ac:dyDescent="0.25">
      <c r="A7" s="1417">
        <v>2</v>
      </c>
      <c r="B7" s="1409" t="s">
        <v>15</v>
      </c>
      <c r="C7" s="1514">
        <v>38</v>
      </c>
      <c r="D7" s="1462">
        <v>2</v>
      </c>
      <c r="E7" s="1476">
        <v>40</v>
      </c>
      <c r="F7" s="1515">
        <v>4</v>
      </c>
      <c r="G7" s="1462">
        <v>0</v>
      </c>
      <c r="H7" s="1518">
        <v>4</v>
      </c>
      <c r="I7" s="1461">
        <v>42</v>
      </c>
      <c r="J7" s="1517">
        <v>44</v>
      </c>
    </row>
    <row r="8" spans="1:10" s="258" customFormat="1" ht="20.45" customHeight="1" thickTop="1" thickBot="1" x14ac:dyDescent="0.25">
      <c r="A8" s="1417">
        <v>3</v>
      </c>
      <c r="B8" s="1418" t="s">
        <v>16</v>
      </c>
      <c r="C8" s="1514">
        <v>35</v>
      </c>
      <c r="D8" s="1462">
        <v>2</v>
      </c>
      <c r="E8" s="1476">
        <v>37</v>
      </c>
      <c r="F8" s="1515">
        <v>3</v>
      </c>
      <c r="G8" s="1462">
        <v>1</v>
      </c>
      <c r="H8" s="1518">
        <v>4</v>
      </c>
      <c r="I8" s="1461">
        <v>38</v>
      </c>
      <c r="J8" s="1517">
        <v>41</v>
      </c>
    </row>
    <row r="9" spans="1:10" s="258" customFormat="1" ht="20.45" customHeight="1" thickTop="1" thickBot="1" x14ac:dyDescent="0.25">
      <c r="A9" s="1417">
        <v>4</v>
      </c>
      <c r="B9" s="1418" t="s">
        <v>17</v>
      </c>
      <c r="C9" s="1514">
        <v>48</v>
      </c>
      <c r="D9" s="1462">
        <v>3</v>
      </c>
      <c r="E9" s="1476">
        <v>51</v>
      </c>
      <c r="F9" s="1515">
        <v>12</v>
      </c>
      <c r="G9" s="1462">
        <v>1</v>
      </c>
      <c r="H9" s="1518">
        <v>13</v>
      </c>
      <c r="I9" s="1461">
        <v>60</v>
      </c>
      <c r="J9" s="1517">
        <v>64</v>
      </c>
    </row>
    <row r="10" spans="1:10" s="258" customFormat="1" ht="20.45" customHeight="1" thickTop="1" thickBot="1" x14ac:dyDescent="0.25">
      <c r="A10" s="1417">
        <v>5</v>
      </c>
      <c r="B10" s="1460" t="s">
        <v>18</v>
      </c>
      <c r="C10" s="1514">
        <v>70</v>
      </c>
      <c r="D10" s="1519">
        <v>6</v>
      </c>
      <c r="E10" s="1476">
        <v>76</v>
      </c>
      <c r="F10" s="1515">
        <v>13</v>
      </c>
      <c r="G10" s="1519">
        <v>0</v>
      </c>
      <c r="H10" s="1518">
        <v>13</v>
      </c>
      <c r="I10" s="1461">
        <v>83</v>
      </c>
      <c r="J10" s="1517">
        <v>89</v>
      </c>
    </row>
    <row r="11" spans="1:10" s="258" customFormat="1" ht="20.45" customHeight="1" thickTop="1" thickBot="1" x14ac:dyDescent="0.25">
      <c r="A11" s="1417">
        <v>6</v>
      </c>
      <c r="B11" s="1418" t="s">
        <v>19</v>
      </c>
      <c r="C11" s="1514">
        <v>23</v>
      </c>
      <c r="D11" s="1462">
        <v>2</v>
      </c>
      <c r="E11" s="1476">
        <v>25</v>
      </c>
      <c r="F11" s="1515">
        <v>2</v>
      </c>
      <c r="G11" s="1462">
        <v>1</v>
      </c>
      <c r="H11" s="1518">
        <v>3</v>
      </c>
      <c r="I11" s="1461">
        <v>25</v>
      </c>
      <c r="J11" s="1517">
        <v>28</v>
      </c>
    </row>
    <row r="12" spans="1:10" s="258" customFormat="1" ht="20.45" customHeight="1" thickTop="1" thickBot="1" x14ac:dyDescent="0.25">
      <c r="A12" s="1417">
        <v>7</v>
      </c>
      <c r="B12" s="1418" t="s">
        <v>20</v>
      </c>
      <c r="C12" s="1514">
        <v>16</v>
      </c>
      <c r="D12" s="1462">
        <v>0</v>
      </c>
      <c r="E12" s="1476">
        <v>16</v>
      </c>
      <c r="F12" s="1515">
        <v>2</v>
      </c>
      <c r="G12" s="1462">
        <v>0</v>
      </c>
      <c r="H12" s="1518">
        <v>2</v>
      </c>
      <c r="I12" s="1461">
        <v>18</v>
      </c>
      <c r="J12" s="1517">
        <v>18</v>
      </c>
    </row>
    <row r="13" spans="1:10" s="258" customFormat="1" ht="20.45" customHeight="1" thickTop="1" thickBot="1" x14ac:dyDescent="0.25">
      <c r="A13" s="1417">
        <v>8</v>
      </c>
      <c r="B13" s="1418" t="s">
        <v>21</v>
      </c>
      <c r="C13" s="1514">
        <v>106</v>
      </c>
      <c r="D13" s="1462">
        <v>4</v>
      </c>
      <c r="E13" s="1476">
        <v>110</v>
      </c>
      <c r="F13" s="1515">
        <v>24</v>
      </c>
      <c r="G13" s="1462">
        <v>4</v>
      </c>
      <c r="H13" s="1518">
        <v>28</v>
      </c>
      <c r="I13" s="1461">
        <v>130</v>
      </c>
      <c r="J13" s="1517">
        <v>138</v>
      </c>
    </row>
    <row r="14" spans="1:10" s="258" customFormat="1" ht="20.45" customHeight="1" thickTop="1" thickBot="1" x14ac:dyDescent="0.25">
      <c r="A14" s="1417">
        <v>9</v>
      </c>
      <c r="B14" s="1418" t="s">
        <v>22</v>
      </c>
      <c r="C14" s="1514">
        <v>54</v>
      </c>
      <c r="D14" s="1462">
        <v>9</v>
      </c>
      <c r="E14" s="1476">
        <v>63</v>
      </c>
      <c r="F14" s="1515">
        <v>12</v>
      </c>
      <c r="G14" s="1462">
        <v>1</v>
      </c>
      <c r="H14" s="1518">
        <v>13</v>
      </c>
      <c r="I14" s="1461">
        <v>66</v>
      </c>
      <c r="J14" s="1517">
        <v>76</v>
      </c>
    </row>
    <row r="15" spans="1:10" s="258" customFormat="1" ht="20.45" customHeight="1" thickTop="1" thickBot="1" x14ac:dyDescent="0.25">
      <c r="A15" s="1417">
        <v>10</v>
      </c>
      <c r="B15" s="1418" t="s">
        <v>23</v>
      </c>
      <c r="C15" s="1514">
        <v>6</v>
      </c>
      <c r="D15" s="1462">
        <v>0</v>
      </c>
      <c r="E15" s="1476">
        <v>6</v>
      </c>
      <c r="F15" s="1515">
        <v>3</v>
      </c>
      <c r="G15" s="1462">
        <v>0</v>
      </c>
      <c r="H15" s="1518">
        <v>3</v>
      </c>
      <c r="I15" s="1461">
        <v>9</v>
      </c>
      <c r="J15" s="1517">
        <v>9</v>
      </c>
    </row>
    <row r="16" spans="1:10" s="258" customFormat="1" ht="20.45" customHeight="1" thickTop="1" thickBot="1" x14ac:dyDescent="0.25">
      <c r="A16" s="1417">
        <v>11</v>
      </c>
      <c r="B16" s="1418" t="s">
        <v>140</v>
      </c>
      <c r="C16" s="1514">
        <v>75</v>
      </c>
      <c r="D16" s="1462">
        <v>0</v>
      </c>
      <c r="E16" s="1476">
        <v>75</v>
      </c>
      <c r="F16" s="1515">
        <v>25</v>
      </c>
      <c r="G16" s="1462">
        <v>5</v>
      </c>
      <c r="H16" s="1518">
        <v>30</v>
      </c>
      <c r="I16" s="1461">
        <v>100</v>
      </c>
      <c r="J16" s="1517">
        <v>105</v>
      </c>
    </row>
    <row r="17" spans="1:11" s="258" customFormat="1" ht="20.45" customHeight="1" thickTop="1" thickBot="1" x14ac:dyDescent="0.25">
      <c r="A17" s="1417">
        <v>12</v>
      </c>
      <c r="B17" s="1418" t="s">
        <v>25</v>
      </c>
      <c r="C17" s="1514">
        <v>19</v>
      </c>
      <c r="D17" s="1462">
        <v>2</v>
      </c>
      <c r="E17" s="1476">
        <v>21</v>
      </c>
      <c r="F17" s="1515">
        <v>5</v>
      </c>
      <c r="G17" s="1462">
        <v>0</v>
      </c>
      <c r="H17" s="1518">
        <v>5</v>
      </c>
      <c r="I17" s="1461">
        <v>24</v>
      </c>
      <c r="J17" s="1517">
        <v>26</v>
      </c>
    </row>
    <row r="18" spans="1:11" s="258" customFormat="1" ht="20.45" customHeight="1" thickTop="1" thickBot="1" x14ac:dyDescent="0.25">
      <c r="A18" s="1417">
        <v>13</v>
      </c>
      <c r="B18" s="1418" t="s">
        <v>26</v>
      </c>
      <c r="C18" s="1514">
        <v>60</v>
      </c>
      <c r="D18" s="1462">
        <v>4</v>
      </c>
      <c r="E18" s="1476">
        <v>64</v>
      </c>
      <c r="F18" s="1515">
        <v>12</v>
      </c>
      <c r="G18" s="1462">
        <v>1</v>
      </c>
      <c r="H18" s="1518">
        <v>13</v>
      </c>
      <c r="I18" s="1461">
        <v>72</v>
      </c>
      <c r="J18" s="1517">
        <v>77</v>
      </c>
    </row>
    <row r="19" spans="1:11" s="258" customFormat="1" ht="20.45" customHeight="1" thickTop="1" thickBot="1" x14ac:dyDescent="0.25">
      <c r="A19" s="1417">
        <v>14</v>
      </c>
      <c r="B19" s="1418" t="s">
        <v>27</v>
      </c>
      <c r="C19" s="1514">
        <v>20</v>
      </c>
      <c r="D19" s="1462">
        <v>0</v>
      </c>
      <c r="E19" s="1476">
        <v>20</v>
      </c>
      <c r="F19" s="1515">
        <v>6</v>
      </c>
      <c r="G19" s="1462">
        <v>0</v>
      </c>
      <c r="H19" s="1518">
        <v>6</v>
      </c>
      <c r="I19" s="1461">
        <v>26</v>
      </c>
      <c r="J19" s="1517">
        <v>26</v>
      </c>
    </row>
    <row r="20" spans="1:11" s="258" customFormat="1" ht="20.45" customHeight="1" thickTop="1" thickBot="1" x14ac:dyDescent="0.25">
      <c r="A20" s="1417">
        <v>15</v>
      </c>
      <c r="B20" s="1418" t="s">
        <v>28</v>
      </c>
      <c r="C20" s="1514">
        <v>56</v>
      </c>
      <c r="D20" s="1462">
        <v>1</v>
      </c>
      <c r="E20" s="1476">
        <v>57</v>
      </c>
      <c r="F20" s="1515">
        <v>5</v>
      </c>
      <c r="G20" s="1462">
        <v>2</v>
      </c>
      <c r="H20" s="1518">
        <v>7</v>
      </c>
      <c r="I20" s="1461">
        <v>61</v>
      </c>
      <c r="J20" s="1517">
        <v>64</v>
      </c>
    </row>
    <row r="21" spans="1:11" s="258" customFormat="1" ht="20.45" customHeight="1" thickTop="1" thickBot="1" x14ac:dyDescent="0.25">
      <c r="A21" s="1417">
        <v>16</v>
      </c>
      <c r="B21" s="1418" t="s">
        <v>29</v>
      </c>
      <c r="C21" s="1514">
        <v>39</v>
      </c>
      <c r="D21" s="1462">
        <v>4</v>
      </c>
      <c r="E21" s="1476">
        <v>43</v>
      </c>
      <c r="F21" s="1515">
        <v>5</v>
      </c>
      <c r="G21" s="1462">
        <v>1</v>
      </c>
      <c r="H21" s="1518">
        <v>6</v>
      </c>
      <c r="I21" s="1461">
        <v>44</v>
      </c>
      <c r="J21" s="1517">
        <v>49</v>
      </c>
    </row>
    <row r="22" spans="1:11" s="258" customFormat="1" ht="20.45" customHeight="1" thickTop="1" thickBot="1" x14ac:dyDescent="0.25">
      <c r="A22" s="1417">
        <v>17</v>
      </c>
      <c r="B22" s="1418" t="s">
        <v>30</v>
      </c>
      <c r="C22" s="1514">
        <v>56</v>
      </c>
      <c r="D22" s="1462">
        <v>1</v>
      </c>
      <c r="E22" s="1476">
        <v>57</v>
      </c>
      <c r="F22" s="1515">
        <v>2</v>
      </c>
      <c r="G22" s="1462">
        <v>2</v>
      </c>
      <c r="H22" s="1518">
        <v>4</v>
      </c>
      <c r="I22" s="1461">
        <v>58</v>
      </c>
      <c r="J22" s="1517">
        <v>61</v>
      </c>
    </row>
    <row r="23" spans="1:11" s="258" customFormat="1" ht="20.45" customHeight="1" thickTop="1" thickBot="1" x14ac:dyDescent="0.25">
      <c r="A23" s="1417">
        <v>18</v>
      </c>
      <c r="B23" s="1418" t="s">
        <v>31</v>
      </c>
      <c r="C23" s="1514">
        <v>29</v>
      </c>
      <c r="D23" s="1462">
        <v>3</v>
      </c>
      <c r="E23" s="1476">
        <v>32</v>
      </c>
      <c r="F23" s="1515">
        <v>12</v>
      </c>
      <c r="G23" s="1462">
        <v>0</v>
      </c>
      <c r="H23" s="1518">
        <v>12</v>
      </c>
      <c r="I23" s="1461">
        <v>41</v>
      </c>
      <c r="J23" s="1517">
        <v>44</v>
      </c>
    </row>
    <row r="24" spans="1:11" s="258" customFormat="1" ht="20.45" customHeight="1" thickTop="1" thickBot="1" x14ac:dyDescent="0.25">
      <c r="A24" s="1417">
        <v>19</v>
      </c>
      <c r="B24" s="1418" t="s">
        <v>32</v>
      </c>
      <c r="C24" s="1514">
        <v>68</v>
      </c>
      <c r="D24" s="1462">
        <v>3</v>
      </c>
      <c r="E24" s="1476">
        <v>71</v>
      </c>
      <c r="F24" s="1515">
        <v>9</v>
      </c>
      <c r="G24" s="1462">
        <v>0</v>
      </c>
      <c r="H24" s="1518">
        <v>9</v>
      </c>
      <c r="I24" s="1461">
        <v>77</v>
      </c>
      <c r="J24" s="1517">
        <v>80</v>
      </c>
    </row>
    <row r="25" spans="1:11" s="258" customFormat="1" ht="20.45" customHeight="1" thickTop="1" thickBot="1" x14ac:dyDescent="0.25">
      <c r="A25" s="1417">
        <v>20</v>
      </c>
      <c r="B25" s="1520" t="s">
        <v>33</v>
      </c>
      <c r="C25" s="1514">
        <v>56</v>
      </c>
      <c r="D25" s="1462">
        <v>3</v>
      </c>
      <c r="E25" s="1476">
        <v>59</v>
      </c>
      <c r="F25" s="1515">
        <v>5</v>
      </c>
      <c r="G25" s="1462">
        <v>0</v>
      </c>
      <c r="H25" s="1518">
        <v>5</v>
      </c>
      <c r="I25" s="1461">
        <v>61</v>
      </c>
      <c r="J25" s="1517">
        <v>64</v>
      </c>
    </row>
    <row r="26" spans="1:11" s="258" customFormat="1" ht="20.45" customHeight="1" thickTop="1" thickBot="1" x14ac:dyDescent="0.25">
      <c r="A26" s="1417">
        <v>21</v>
      </c>
      <c r="B26" s="1520" t="s">
        <v>34</v>
      </c>
      <c r="C26" s="1514">
        <v>50</v>
      </c>
      <c r="D26" s="1462">
        <v>2</v>
      </c>
      <c r="E26" s="1476">
        <v>52</v>
      </c>
      <c r="F26" s="1515">
        <v>10</v>
      </c>
      <c r="G26" s="1462">
        <v>6</v>
      </c>
      <c r="H26" s="1518">
        <v>16</v>
      </c>
      <c r="I26" s="1461">
        <v>60</v>
      </c>
      <c r="J26" s="1517">
        <v>68</v>
      </c>
    </row>
    <row r="27" spans="1:11" s="258" customFormat="1" ht="20.45" customHeight="1" thickTop="1" thickBot="1" x14ac:dyDescent="0.25">
      <c r="A27" s="1417">
        <v>22</v>
      </c>
      <c r="B27" s="1520" t="s">
        <v>35</v>
      </c>
      <c r="C27" s="1514">
        <v>36</v>
      </c>
      <c r="D27" s="1462">
        <v>2</v>
      </c>
      <c r="E27" s="1476">
        <v>38</v>
      </c>
      <c r="F27" s="1515">
        <v>10</v>
      </c>
      <c r="G27" s="1462">
        <v>1</v>
      </c>
      <c r="H27" s="1518">
        <v>11</v>
      </c>
      <c r="I27" s="1461">
        <v>46</v>
      </c>
      <c r="J27" s="1517">
        <v>49</v>
      </c>
    </row>
    <row r="28" spans="1:11" s="258" customFormat="1" ht="20.45" customHeight="1" thickTop="1" thickBot="1" x14ac:dyDescent="0.25">
      <c r="A28" s="1417">
        <v>23</v>
      </c>
      <c r="B28" s="1520" t="s">
        <v>141</v>
      </c>
      <c r="C28" s="1514">
        <v>10</v>
      </c>
      <c r="D28" s="1462">
        <v>0</v>
      </c>
      <c r="E28" s="1476">
        <v>10</v>
      </c>
      <c r="F28" s="1515">
        <v>2</v>
      </c>
      <c r="G28" s="1462">
        <v>0</v>
      </c>
      <c r="H28" s="1518">
        <v>2</v>
      </c>
      <c r="I28" s="1461">
        <v>12</v>
      </c>
      <c r="J28" s="1517">
        <v>12</v>
      </c>
    </row>
    <row r="29" spans="1:11" s="529" customFormat="1" ht="20.45" customHeight="1" thickTop="1" thickBot="1" x14ac:dyDescent="0.25">
      <c r="A29" s="1417">
        <v>24</v>
      </c>
      <c r="B29" s="1520" t="s">
        <v>37</v>
      </c>
      <c r="C29" s="1514">
        <v>24</v>
      </c>
      <c r="D29" s="1462">
        <v>3</v>
      </c>
      <c r="E29" s="1476">
        <v>27</v>
      </c>
      <c r="F29" s="1515">
        <v>10</v>
      </c>
      <c r="G29" s="1462">
        <v>0</v>
      </c>
      <c r="H29" s="1518">
        <v>10</v>
      </c>
      <c r="I29" s="1461">
        <v>34</v>
      </c>
      <c r="J29" s="1517">
        <v>37</v>
      </c>
      <c r="K29" s="1452"/>
    </row>
    <row r="30" spans="1:11" s="529" customFormat="1" ht="20.45" customHeight="1" thickTop="1" thickBot="1" x14ac:dyDescent="0.25">
      <c r="A30" s="1417">
        <v>25</v>
      </c>
      <c r="B30" s="1520" t="s">
        <v>38</v>
      </c>
      <c r="C30" s="1514">
        <v>55</v>
      </c>
      <c r="D30" s="1462">
        <v>6</v>
      </c>
      <c r="E30" s="1476">
        <v>61</v>
      </c>
      <c r="F30" s="1515">
        <v>3</v>
      </c>
      <c r="G30" s="1462">
        <v>0</v>
      </c>
      <c r="H30" s="1518">
        <v>3</v>
      </c>
      <c r="I30" s="1461">
        <v>58</v>
      </c>
      <c r="J30" s="1517">
        <v>64</v>
      </c>
      <c r="K30" s="1452"/>
    </row>
    <row r="31" spans="1:11" ht="20.45" customHeight="1" thickTop="1" thickBot="1" x14ac:dyDescent="0.25">
      <c r="A31" s="1417">
        <v>26</v>
      </c>
      <c r="B31" s="1520" t="s">
        <v>39</v>
      </c>
      <c r="C31" s="1514">
        <v>21</v>
      </c>
      <c r="D31" s="1462">
        <v>2</v>
      </c>
      <c r="E31" s="1476">
        <v>23</v>
      </c>
      <c r="F31" s="1515">
        <v>5</v>
      </c>
      <c r="G31" s="1462">
        <v>0</v>
      </c>
      <c r="H31" s="1518">
        <v>5</v>
      </c>
      <c r="I31" s="1461">
        <v>26</v>
      </c>
      <c r="J31" s="1517">
        <v>28</v>
      </c>
    </row>
    <row r="32" spans="1:11" s="258" customFormat="1" ht="20.45" customHeight="1" thickTop="1" thickBot="1" x14ac:dyDescent="0.25">
      <c r="A32" s="1417">
        <v>27</v>
      </c>
      <c r="B32" s="1520" t="s">
        <v>40</v>
      </c>
      <c r="C32" s="1514">
        <v>31</v>
      </c>
      <c r="D32" s="1462">
        <v>0</v>
      </c>
      <c r="E32" s="1476">
        <v>31</v>
      </c>
      <c r="F32" s="1515">
        <v>0</v>
      </c>
      <c r="G32" s="1462">
        <v>1</v>
      </c>
      <c r="H32" s="1518">
        <v>1</v>
      </c>
      <c r="I32" s="1461">
        <v>31</v>
      </c>
      <c r="J32" s="1517">
        <v>32</v>
      </c>
    </row>
    <row r="33" spans="1:12" s="529" customFormat="1" ht="20.45" customHeight="1" thickTop="1" thickBot="1" x14ac:dyDescent="0.25">
      <c r="A33" s="1417">
        <v>28</v>
      </c>
      <c r="B33" s="1520" t="s">
        <v>41</v>
      </c>
      <c r="C33" s="1514">
        <v>70</v>
      </c>
      <c r="D33" s="1462">
        <v>2</v>
      </c>
      <c r="E33" s="1476">
        <v>72</v>
      </c>
      <c r="F33" s="1515">
        <v>7</v>
      </c>
      <c r="G33" s="1462">
        <v>2</v>
      </c>
      <c r="H33" s="1518">
        <v>9</v>
      </c>
      <c r="I33" s="1461">
        <v>77</v>
      </c>
      <c r="J33" s="1517">
        <v>81</v>
      </c>
      <c r="K33" s="1451"/>
      <c r="L33" s="1453"/>
    </row>
    <row r="34" spans="1:12" s="529" customFormat="1" ht="20.45" customHeight="1" thickTop="1" thickBot="1" x14ac:dyDescent="0.25">
      <c r="A34" s="1417">
        <v>29</v>
      </c>
      <c r="B34" s="1520" t="s">
        <v>42</v>
      </c>
      <c r="C34" s="1514">
        <v>30</v>
      </c>
      <c r="D34" s="1462">
        <v>3</v>
      </c>
      <c r="E34" s="1476">
        <v>33</v>
      </c>
      <c r="F34" s="1515">
        <v>1</v>
      </c>
      <c r="G34" s="1462">
        <v>0</v>
      </c>
      <c r="H34" s="1518">
        <v>1</v>
      </c>
      <c r="I34" s="1461">
        <v>31</v>
      </c>
      <c r="J34" s="1517">
        <v>34</v>
      </c>
      <c r="K34" s="1451"/>
      <c r="L34" s="1453"/>
    </row>
    <row r="35" spans="1:12" ht="20.45" customHeight="1" thickTop="1" thickBot="1" x14ac:dyDescent="0.25">
      <c r="A35" s="1417">
        <v>30</v>
      </c>
      <c r="B35" s="1520" t="s">
        <v>43</v>
      </c>
      <c r="C35" s="1514">
        <v>57</v>
      </c>
      <c r="D35" s="1462">
        <v>3</v>
      </c>
      <c r="E35" s="1476">
        <v>60</v>
      </c>
      <c r="F35" s="1515">
        <v>6</v>
      </c>
      <c r="G35" s="1462">
        <v>0</v>
      </c>
      <c r="H35" s="1518">
        <v>6</v>
      </c>
      <c r="I35" s="1461">
        <v>63</v>
      </c>
      <c r="J35" s="1517">
        <v>66</v>
      </c>
    </row>
    <row r="36" spans="1:12" ht="20.45" customHeight="1" thickTop="1" thickBot="1" x14ac:dyDescent="0.25">
      <c r="A36" s="1417">
        <v>31</v>
      </c>
      <c r="B36" s="1520" t="s">
        <v>44</v>
      </c>
      <c r="C36" s="1514">
        <v>51</v>
      </c>
      <c r="D36" s="1462">
        <v>7</v>
      </c>
      <c r="E36" s="1476">
        <v>58</v>
      </c>
      <c r="F36" s="1515">
        <v>5</v>
      </c>
      <c r="G36" s="1462">
        <v>0</v>
      </c>
      <c r="H36" s="1518">
        <v>5</v>
      </c>
      <c r="I36" s="1461">
        <v>56</v>
      </c>
      <c r="J36" s="1517">
        <v>63</v>
      </c>
    </row>
    <row r="37" spans="1:12" ht="20.45" customHeight="1" thickTop="1" x14ac:dyDescent="0.2">
      <c r="A37" s="1521" t="s">
        <v>737</v>
      </c>
      <c r="B37" s="1522"/>
      <c r="C37" s="1523">
        <v>1362</v>
      </c>
      <c r="D37" s="1524">
        <v>82</v>
      </c>
      <c r="E37" s="1438">
        <v>1444</v>
      </c>
      <c r="F37" s="1523">
        <v>234</v>
      </c>
      <c r="G37" s="1524">
        <v>32</v>
      </c>
      <c r="H37" s="1436">
        <v>266</v>
      </c>
      <c r="I37" s="1434">
        <v>1596</v>
      </c>
      <c r="J37" s="1440">
        <v>1710</v>
      </c>
    </row>
    <row r="38" spans="1:12" ht="20.45" customHeight="1" thickBot="1" x14ac:dyDescent="0.25">
      <c r="A38" s="1525" t="s">
        <v>356</v>
      </c>
      <c r="B38" s="1526"/>
      <c r="C38" s="1527">
        <v>43.935483870967744</v>
      </c>
      <c r="D38" s="1493">
        <v>2.6451612903225805</v>
      </c>
      <c r="E38" s="1446">
        <v>46.58064516129032</v>
      </c>
      <c r="F38" s="1528">
        <v>7.5483870967741939</v>
      </c>
      <c r="G38" s="1493">
        <v>1.032258064516129</v>
      </c>
      <c r="H38" s="1529">
        <v>8.5806451612903221</v>
      </c>
      <c r="I38" s="1443">
        <v>51.483870967741936</v>
      </c>
      <c r="J38" s="1449">
        <v>55.161290322580648</v>
      </c>
    </row>
    <row r="39" spans="1:12" ht="15.75" thickTop="1" x14ac:dyDescent="0.2">
      <c r="A39" s="1279" t="s">
        <v>732</v>
      </c>
      <c r="B39" s="1450"/>
      <c r="C39" s="1450"/>
      <c r="D39" s="1450"/>
      <c r="E39" s="1450"/>
      <c r="F39" s="1450"/>
      <c r="G39" s="1450"/>
      <c r="H39" s="1450"/>
      <c r="I39" s="1450"/>
      <c r="J39" s="1450"/>
    </row>
    <row r="40" spans="1:12" ht="20.25" x14ac:dyDescent="0.2">
      <c r="A40" s="1455"/>
      <c r="B40" s="1455"/>
      <c r="C40" s="1455"/>
      <c r="D40" s="1455"/>
      <c r="E40" s="1455"/>
      <c r="F40" s="1455"/>
      <c r="G40" s="1455"/>
      <c r="H40" s="1455"/>
      <c r="I40" s="1455"/>
      <c r="J40" s="1455"/>
    </row>
    <row r="41" spans="1:12" ht="20.25" x14ac:dyDescent="0.2">
      <c r="C41" s="1456"/>
      <c r="D41" s="1456"/>
      <c r="E41" s="1456"/>
      <c r="F41" s="1456"/>
      <c r="G41" s="1456"/>
      <c r="I41" s="1456"/>
    </row>
    <row r="42" spans="1:12" ht="20.25" x14ac:dyDescent="0.2">
      <c r="F42" s="1456"/>
      <c r="G42" s="1456"/>
      <c r="I42" s="1456"/>
    </row>
  </sheetData>
  <mergeCells count="9">
    <mergeCell ref="A37:B37"/>
    <mergeCell ref="A38:B38"/>
    <mergeCell ref="A40:J40"/>
    <mergeCell ref="A3:A5"/>
    <mergeCell ref="B3:B5"/>
    <mergeCell ref="C3:J3"/>
    <mergeCell ref="C4:E4"/>
    <mergeCell ref="F4:H4"/>
    <mergeCell ref="I4:J4"/>
  </mergeCells>
  <printOptions horizontalCentered="1"/>
  <pageMargins left="0.39370078740157483" right="0.19685039370078741" top="0.19685039370078741" bottom="0.19685039370078741" header="0.51181102362204722" footer="0.51181102362204722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9F4DF-C794-48C9-8895-C1556794DDE6}">
  <dimension ref="A1:V37"/>
  <sheetViews>
    <sheetView rightToLeft="1" view="pageBreakPreview" zoomScaleSheetLayoutView="100" workbookViewId="0">
      <selection sqref="A1:XFD1048576"/>
    </sheetView>
  </sheetViews>
  <sheetFormatPr defaultColWidth="8" defaultRowHeight="18" x14ac:dyDescent="0.2"/>
  <cols>
    <col min="1" max="1" width="3.5" style="1573" customWidth="1"/>
    <col min="2" max="2" width="4.375" style="1573" customWidth="1"/>
    <col min="3" max="3" width="11.75" style="1573" customWidth="1"/>
    <col min="4" max="4" width="7.75" style="1574" customWidth="1"/>
    <col min="5" max="7" width="7.625" style="1574" customWidth="1"/>
    <col min="8" max="8" width="9.375" style="1575" customWidth="1"/>
    <col min="9" max="9" width="8.125" style="1575" customWidth="1"/>
    <col min="10" max="10" width="9.875" style="1575" customWidth="1"/>
    <col min="11" max="11" width="6.75" style="1575" customWidth="1"/>
    <col min="12" max="14" width="6.75" style="1573" customWidth="1"/>
    <col min="15" max="15" width="7" style="1573" customWidth="1"/>
    <col min="16" max="19" width="8" style="1573"/>
    <col min="20" max="20" width="8" style="1575"/>
    <col min="21" max="16384" width="8" style="1573"/>
  </cols>
  <sheetData>
    <row r="1" spans="1:22" s="8" customFormat="1" ht="40.5" customHeight="1" x14ac:dyDescent="0.2">
      <c r="B1" s="104" t="s">
        <v>738</v>
      </c>
      <c r="D1" s="109"/>
      <c r="E1" s="109"/>
      <c r="F1" s="109"/>
      <c r="G1" s="109"/>
      <c r="H1" s="1530"/>
      <c r="I1" s="1530"/>
      <c r="J1" s="1530"/>
      <c r="T1" s="1530"/>
    </row>
    <row r="2" spans="1:22" s="8" customFormat="1" ht="2.25" customHeight="1" thickBot="1" x14ac:dyDescent="0.25">
      <c r="D2" s="109"/>
      <c r="E2" s="109"/>
      <c r="F2" s="109"/>
      <c r="G2" s="109"/>
      <c r="H2" s="1530"/>
      <c r="I2" s="1530"/>
      <c r="J2" s="1530"/>
      <c r="T2" s="1530"/>
    </row>
    <row r="3" spans="1:22" s="21" customFormat="1" ht="36.75" customHeight="1" thickTop="1" x14ac:dyDescent="0.2">
      <c r="B3" s="1531" t="s">
        <v>0</v>
      </c>
      <c r="C3" s="993" t="s">
        <v>1</v>
      </c>
      <c r="D3" s="114" t="s">
        <v>739</v>
      </c>
      <c r="E3" s="114" t="s">
        <v>740</v>
      </c>
      <c r="F3" s="114" t="s">
        <v>741</v>
      </c>
      <c r="G3" s="114" t="s">
        <v>742</v>
      </c>
      <c r="H3" s="1532" t="s">
        <v>743</v>
      </c>
      <c r="I3" s="1533"/>
      <c r="J3" s="1534"/>
      <c r="K3" s="1535" t="s">
        <v>744</v>
      </c>
      <c r="L3" s="1536"/>
      <c r="M3" s="1536"/>
      <c r="N3" s="1537"/>
      <c r="O3" s="1535" t="s">
        <v>745</v>
      </c>
      <c r="P3" s="1536"/>
      <c r="Q3" s="1535" t="s">
        <v>746</v>
      </c>
      <c r="R3" s="1538"/>
      <c r="S3" s="114" t="s">
        <v>747</v>
      </c>
      <c r="T3" s="1539" t="s">
        <v>748</v>
      </c>
      <c r="U3" s="114" t="s">
        <v>749</v>
      </c>
      <c r="V3" s="117" t="s">
        <v>406</v>
      </c>
    </row>
    <row r="4" spans="1:22" s="21" customFormat="1" ht="24" customHeight="1" x14ac:dyDescent="0.2">
      <c r="B4" s="1540"/>
      <c r="C4" s="1541"/>
      <c r="D4" s="1542"/>
      <c r="E4" s="1542"/>
      <c r="F4" s="1542"/>
      <c r="G4" s="1542"/>
      <c r="H4" s="1543" t="s">
        <v>750</v>
      </c>
      <c r="I4" s="1543" t="s">
        <v>751</v>
      </c>
      <c r="J4" s="1543" t="s">
        <v>752</v>
      </c>
      <c r="K4" s="1003" t="s">
        <v>753</v>
      </c>
      <c r="L4" s="1003" t="s">
        <v>754</v>
      </c>
      <c r="M4" s="1003" t="s">
        <v>755</v>
      </c>
      <c r="N4" s="1003" t="s">
        <v>756</v>
      </c>
      <c r="O4" s="1003" t="s">
        <v>757</v>
      </c>
      <c r="P4" s="1003" t="s">
        <v>758</v>
      </c>
      <c r="Q4" s="1003" t="s">
        <v>757</v>
      </c>
      <c r="R4" s="1003" t="s">
        <v>758</v>
      </c>
      <c r="S4" s="1542"/>
      <c r="T4" s="1544"/>
      <c r="U4" s="1542"/>
      <c r="V4" s="1545"/>
    </row>
    <row r="5" spans="1:22" s="1546" customFormat="1" ht="40.5" customHeight="1" thickBot="1" x14ac:dyDescent="0.25">
      <c r="B5" s="1547"/>
      <c r="C5" s="1548"/>
      <c r="D5" s="124"/>
      <c r="E5" s="124"/>
      <c r="F5" s="124"/>
      <c r="G5" s="124"/>
      <c r="H5" s="1549"/>
      <c r="I5" s="1549"/>
      <c r="J5" s="1549"/>
      <c r="K5" s="1550"/>
      <c r="L5" s="1550"/>
      <c r="M5" s="1550"/>
      <c r="N5" s="1550"/>
      <c r="O5" s="1550"/>
      <c r="P5" s="1550"/>
      <c r="Q5" s="1550"/>
      <c r="R5" s="1550"/>
      <c r="S5" s="124"/>
      <c r="T5" s="1551"/>
      <c r="U5" s="124"/>
      <c r="V5" s="126"/>
    </row>
    <row r="6" spans="1:22" s="1552" customFormat="1" ht="24.75" customHeight="1" thickTop="1" x14ac:dyDescent="0.2">
      <c r="B6" s="1553">
        <v>1</v>
      </c>
      <c r="C6" s="1554" t="s">
        <v>14</v>
      </c>
      <c r="D6" s="1555">
        <v>2</v>
      </c>
      <c r="E6" s="1555">
        <v>10</v>
      </c>
      <c r="F6" s="1555">
        <v>0</v>
      </c>
      <c r="G6" s="1555">
        <v>0</v>
      </c>
      <c r="H6" s="1556">
        <v>645.05589999999995</v>
      </c>
      <c r="I6" s="1556">
        <v>625.57380000000001</v>
      </c>
      <c r="J6" s="1556">
        <v>450.53</v>
      </c>
      <c r="K6" s="1555">
        <v>8</v>
      </c>
      <c r="L6" s="1555">
        <v>8</v>
      </c>
      <c r="M6" s="1555">
        <v>8</v>
      </c>
      <c r="N6" s="1555">
        <v>6</v>
      </c>
      <c r="O6" s="1556">
        <v>179</v>
      </c>
      <c r="P6" s="1556">
        <v>173.45</v>
      </c>
      <c r="Q6" s="1556">
        <v>169</v>
      </c>
      <c r="R6" s="1556">
        <v>182.5</v>
      </c>
      <c r="S6" s="1555">
        <v>1378</v>
      </c>
      <c r="T6" s="1556">
        <v>407.48</v>
      </c>
      <c r="U6" s="1555">
        <v>990</v>
      </c>
      <c r="V6" s="1557">
        <v>15830</v>
      </c>
    </row>
    <row r="7" spans="1:22" s="1552" customFormat="1" ht="24.75" customHeight="1" x14ac:dyDescent="0.2">
      <c r="B7" s="1553">
        <v>2</v>
      </c>
      <c r="C7" s="1554" t="s">
        <v>15</v>
      </c>
      <c r="D7" s="1555">
        <v>1</v>
      </c>
      <c r="E7" s="1555">
        <v>0</v>
      </c>
      <c r="F7" s="1555">
        <v>0</v>
      </c>
      <c r="G7" s="1555">
        <v>0</v>
      </c>
      <c r="H7" s="1556">
        <v>98</v>
      </c>
      <c r="I7" s="1556">
        <v>0</v>
      </c>
      <c r="J7" s="1556">
        <v>0</v>
      </c>
      <c r="K7" s="1555">
        <v>0</v>
      </c>
      <c r="L7" s="1555">
        <v>0</v>
      </c>
      <c r="M7" s="1555">
        <v>0</v>
      </c>
      <c r="N7" s="1555">
        <v>0</v>
      </c>
      <c r="O7" s="1555">
        <v>0</v>
      </c>
      <c r="P7" s="1555">
        <v>0</v>
      </c>
      <c r="Q7" s="1555">
        <v>0</v>
      </c>
      <c r="R7" s="1555">
        <v>0</v>
      </c>
      <c r="S7" s="1555">
        <v>0</v>
      </c>
      <c r="T7" s="1556">
        <v>0</v>
      </c>
      <c r="U7" s="1555">
        <v>0</v>
      </c>
      <c r="V7" s="1557">
        <v>0</v>
      </c>
    </row>
    <row r="8" spans="1:22" s="418" customFormat="1" ht="24.75" customHeight="1" x14ac:dyDescent="0.2">
      <c r="B8" s="1553">
        <v>3</v>
      </c>
      <c r="C8" s="1558" t="s">
        <v>16</v>
      </c>
      <c r="D8" s="1559">
        <v>4</v>
      </c>
      <c r="E8" s="1559">
        <v>4</v>
      </c>
      <c r="F8" s="1559">
        <v>1</v>
      </c>
      <c r="G8" s="1559">
        <v>2</v>
      </c>
      <c r="H8" s="1560">
        <v>258.8</v>
      </c>
      <c r="I8" s="1556">
        <v>221.8</v>
      </c>
      <c r="J8" s="1556">
        <v>135.65</v>
      </c>
      <c r="K8" s="1559">
        <v>9</v>
      </c>
      <c r="L8" s="1559">
        <v>8</v>
      </c>
      <c r="M8" s="1559">
        <v>8</v>
      </c>
      <c r="N8" s="1559">
        <v>8</v>
      </c>
      <c r="O8" s="1560">
        <v>67</v>
      </c>
      <c r="P8" s="1560">
        <v>88</v>
      </c>
      <c r="Q8" s="1560">
        <v>60</v>
      </c>
      <c r="R8" s="1560">
        <v>85.6</v>
      </c>
      <c r="S8" s="1559">
        <v>21</v>
      </c>
      <c r="T8" s="1560">
        <v>0</v>
      </c>
      <c r="U8" s="1559">
        <v>21</v>
      </c>
      <c r="V8" s="1561">
        <v>4150</v>
      </c>
    </row>
    <row r="9" spans="1:22" s="418" customFormat="1" ht="24.75" customHeight="1" x14ac:dyDescent="0.2">
      <c r="B9" s="1553">
        <v>4</v>
      </c>
      <c r="C9" s="1558" t="s">
        <v>17</v>
      </c>
      <c r="D9" s="1559">
        <v>1</v>
      </c>
      <c r="E9" s="1559">
        <v>11</v>
      </c>
      <c r="F9" s="1559">
        <v>0</v>
      </c>
      <c r="G9" s="1559">
        <v>2</v>
      </c>
      <c r="H9" s="1560">
        <v>6917.2089999999998</v>
      </c>
      <c r="I9" s="1556">
        <v>1788.2090000000001</v>
      </c>
      <c r="J9" s="1556">
        <v>1238.845</v>
      </c>
      <c r="K9" s="1559">
        <v>11</v>
      </c>
      <c r="L9" s="1559">
        <v>11</v>
      </c>
      <c r="M9" s="1559">
        <v>9</v>
      </c>
      <c r="N9" s="1559">
        <v>8</v>
      </c>
      <c r="O9" s="1560">
        <v>126</v>
      </c>
      <c r="P9" s="1560">
        <v>278.39999999999998</v>
      </c>
      <c r="Q9" s="1560">
        <v>300</v>
      </c>
      <c r="R9" s="1560">
        <v>471.75</v>
      </c>
      <c r="S9" s="1559">
        <v>1782</v>
      </c>
      <c r="T9" s="1560">
        <v>1003.32</v>
      </c>
      <c r="U9" s="1559">
        <v>1477</v>
      </c>
      <c r="V9" s="1561">
        <v>38780</v>
      </c>
    </row>
    <row r="10" spans="1:22" s="418" customFormat="1" ht="24.75" customHeight="1" x14ac:dyDescent="0.2">
      <c r="B10" s="1553">
        <v>5</v>
      </c>
      <c r="C10" s="1558" t="s">
        <v>18</v>
      </c>
      <c r="D10" s="1559">
        <v>0</v>
      </c>
      <c r="E10" s="1559">
        <v>7</v>
      </c>
      <c r="F10" s="1559">
        <v>0</v>
      </c>
      <c r="G10" s="1559">
        <v>0</v>
      </c>
      <c r="H10" s="1560">
        <v>1518.3</v>
      </c>
      <c r="I10" s="1556">
        <v>1518.3</v>
      </c>
      <c r="J10" s="1556">
        <v>963.91</v>
      </c>
      <c r="K10" s="1559">
        <v>7</v>
      </c>
      <c r="L10" s="1559">
        <v>7</v>
      </c>
      <c r="M10" s="1559">
        <v>7</v>
      </c>
      <c r="N10" s="1559">
        <v>7</v>
      </c>
      <c r="O10" s="1560">
        <v>324</v>
      </c>
      <c r="P10" s="1560">
        <v>535</v>
      </c>
      <c r="Q10" s="1560">
        <v>301</v>
      </c>
      <c r="R10" s="1560">
        <v>341</v>
      </c>
      <c r="S10" s="1559">
        <v>1391</v>
      </c>
      <c r="T10" s="1560">
        <v>931.01</v>
      </c>
      <c r="U10" s="1559">
        <v>1049</v>
      </c>
      <c r="V10" s="1561">
        <v>58800</v>
      </c>
    </row>
    <row r="11" spans="1:22" s="418" customFormat="1" ht="24.75" customHeight="1" x14ac:dyDescent="0.2">
      <c r="B11" s="1553">
        <v>6</v>
      </c>
      <c r="C11" s="1558" t="s">
        <v>19</v>
      </c>
      <c r="D11" s="1559">
        <v>1</v>
      </c>
      <c r="E11" s="1559">
        <v>0</v>
      </c>
      <c r="F11" s="1559">
        <v>0</v>
      </c>
      <c r="G11" s="1559">
        <v>0</v>
      </c>
      <c r="H11" s="1562">
        <v>30</v>
      </c>
      <c r="I11" s="1556">
        <v>0</v>
      </c>
      <c r="J11" s="1556">
        <v>18</v>
      </c>
      <c r="K11" s="1559">
        <v>0</v>
      </c>
      <c r="L11" s="1559">
        <v>0</v>
      </c>
      <c r="M11" s="1559">
        <v>0</v>
      </c>
      <c r="N11" s="1559">
        <v>0</v>
      </c>
      <c r="O11" s="1560">
        <v>0</v>
      </c>
      <c r="P11" s="1560">
        <v>50</v>
      </c>
      <c r="Q11" s="1560">
        <v>0</v>
      </c>
      <c r="R11" s="1560">
        <v>7.5</v>
      </c>
      <c r="S11" s="1559">
        <v>0</v>
      </c>
      <c r="T11" s="1560">
        <v>0</v>
      </c>
      <c r="U11" s="1559">
        <v>0</v>
      </c>
      <c r="V11" s="1561">
        <v>0</v>
      </c>
    </row>
    <row r="12" spans="1:22" s="418" customFormat="1" ht="24.75" customHeight="1" x14ac:dyDescent="0.2">
      <c r="B12" s="1553">
        <v>7</v>
      </c>
      <c r="C12" s="1558" t="s">
        <v>20</v>
      </c>
      <c r="D12" s="1559">
        <v>1</v>
      </c>
      <c r="E12" s="1559">
        <v>0</v>
      </c>
      <c r="F12" s="1559">
        <v>0</v>
      </c>
      <c r="G12" s="1559">
        <v>0</v>
      </c>
      <c r="H12" s="1560">
        <v>11</v>
      </c>
      <c r="I12" s="1556">
        <v>11</v>
      </c>
      <c r="J12" s="1556">
        <v>7</v>
      </c>
      <c r="K12" s="1559">
        <v>1</v>
      </c>
      <c r="L12" s="1559">
        <v>1</v>
      </c>
      <c r="M12" s="1559">
        <v>0</v>
      </c>
      <c r="N12" s="1559">
        <v>0</v>
      </c>
      <c r="O12" s="1560">
        <v>1</v>
      </c>
      <c r="P12" s="1560">
        <v>3</v>
      </c>
      <c r="Q12" s="1560">
        <v>1</v>
      </c>
      <c r="R12" s="1560">
        <v>2</v>
      </c>
      <c r="S12" s="1559">
        <v>0</v>
      </c>
      <c r="T12" s="1560">
        <v>0</v>
      </c>
      <c r="U12" s="1559">
        <v>0</v>
      </c>
      <c r="V12" s="1561">
        <v>0</v>
      </c>
    </row>
    <row r="13" spans="1:22" s="418" customFormat="1" ht="24.75" customHeight="1" x14ac:dyDescent="0.2">
      <c r="B13" s="1553">
        <v>8</v>
      </c>
      <c r="C13" s="1558" t="s">
        <v>21</v>
      </c>
      <c r="D13" s="1559">
        <v>1</v>
      </c>
      <c r="E13" s="1559">
        <v>12</v>
      </c>
      <c r="F13" s="1559">
        <v>1</v>
      </c>
      <c r="G13" s="1559">
        <v>2</v>
      </c>
      <c r="H13" s="1560">
        <v>2712.08</v>
      </c>
      <c r="I13" s="1556">
        <v>2652.58</v>
      </c>
      <c r="J13" s="1556">
        <v>1534.33</v>
      </c>
      <c r="K13" s="1559">
        <v>10</v>
      </c>
      <c r="L13" s="1559">
        <v>15</v>
      </c>
      <c r="M13" s="1559">
        <v>13</v>
      </c>
      <c r="N13" s="1559">
        <v>13</v>
      </c>
      <c r="O13" s="1560">
        <v>362</v>
      </c>
      <c r="P13" s="1560">
        <v>398</v>
      </c>
      <c r="Q13" s="1560">
        <v>492</v>
      </c>
      <c r="R13" s="1560">
        <v>332</v>
      </c>
      <c r="S13" s="1559">
        <v>5750</v>
      </c>
      <c r="T13" s="1560">
        <v>1254</v>
      </c>
      <c r="U13" s="1559">
        <v>4826</v>
      </c>
      <c r="V13" s="1561">
        <v>99818</v>
      </c>
    </row>
    <row r="14" spans="1:22" s="418" customFormat="1" ht="24.75" customHeight="1" x14ac:dyDescent="0.2">
      <c r="B14" s="1553">
        <v>9</v>
      </c>
      <c r="C14" s="1558" t="s">
        <v>23</v>
      </c>
      <c r="D14" s="1559">
        <v>0</v>
      </c>
      <c r="E14" s="1559">
        <v>2</v>
      </c>
      <c r="F14" s="1559">
        <v>0</v>
      </c>
      <c r="G14" s="1559">
        <v>0</v>
      </c>
      <c r="H14" s="1560">
        <v>7</v>
      </c>
      <c r="I14" s="1556">
        <v>7</v>
      </c>
      <c r="J14" s="1556">
        <v>5</v>
      </c>
      <c r="K14" s="1559">
        <v>0</v>
      </c>
      <c r="L14" s="1559">
        <v>0</v>
      </c>
      <c r="M14" s="1559">
        <v>0</v>
      </c>
      <c r="N14" s="1559">
        <v>0</v>
      </c>
      <c r="O14" s="1563">
        <v>3</v>
      </c>
      <c r="P14" s="1563">
        <v>0</v>
      </c>
      <c r="Q14" s="1563">
        <v>5</v>
      </c>
      <c r="R14" s="1563">
        <v>0</v>
      </c>
      <c r="S14" s="1559">
        <v>0</v>
      </c>
      <c r="T14" s="1560">
        <v>0</v>
      </c>
      <c r="U14" s="1559">
        <v>0</v>
      </c>
      <c r="V14" s="1561">
        <v>0</v>
      </c>
    </row>
    <row r="15" spans="1:22" s="418" customFormat="1" ht="24.75" customHeight="1" x14ac:dyDescent="0.2">
      <c r="A15" s="1564"/>
      <c r="B15" s="1553">
        <v>10</v>
      </c>
      <c r="C15" s="1558" t="s">
        <v>140</v>
      </c>
      <c r="D15" s="1559">
        <v>8</v>
      </c>
      <c r="E15" s="1559">
        <v>3</v>
      </c>
      <c r="F15" s="1559">
        <v>0</v>
      </c>
      <c r="G15" s="1559">
        <v>5</v>
      </c>
      <c r="H15" s="1560">
        <v>2101.9663999999998</v>
      </c>
      <c r="I15" s="1556">
        <v>1042.8664000000001</v>
      </c>
      <c r="J15" s="1556">
        <v>662.01</v>
      </c>
      <c r="K15" s="1559">
        <v>6</v>
      </c>
      <c r="L15" s="1559">
        <v>4</v>
      </c>
      <c r="M15" s="1559">
        <v>3</v>
      </c>
      <c r="N15" s="1559">
        <v>3</v>
      </c>
      <c r="O15" s="1560">
        <v>51</v>
      </c>
      <c r="P15" s="1560">
        <v>393.75</v>
      </c>
      <c r="Q15" s="1560">
        <v>27</v>
      </c>
      <c r="R15" s="1560">
        <v>296</v>
      </c>
      <c r="S15" s="1559">
        <v>70</v>
      </c>
      <c r="T15" s="1560">
        <v>113.14</v>
      </c>
      <c r="U15" s="1559">
        <v>63</v>
      </c>
      <c r="V15" s="1561">
        <v>3329</v>
      </c>
    </row>
    <row r="16" spans="1:22" s="418" customFormat="1" ht="24.75" customHeight="1" x14ac:dyDescent="0.2">
      <c r="A16" s="1564"/>
      <c r="B16" s="1553">
        <v>11</v>
      </c>
      <c r="C16" s="1558" t="s">
        <v>26</v>
      </c>
      <c r="D16" s="1559">
        <v>0</v>
      </c>
      <c r="E16" s="1559">
        <v>2</v>
      </c>
      <c r="F16" s="1559">
        <v>0</v>
      </c>
      <c r="G16" s="1559">
        <v>0</v>
      </c>
      <c r="H16" s="1560">
        <v>38.35</v>
      </c>
      <c r="I16" s="1556">
        <v>38.35</v>
      </c>
      <c r="J16" s="1556">
        <v>0</v>
      </c>
      <c r="K16" s="1559">
        <v>0</v>
      </c>
      <c r="L16" s="1559">
        <v>0</v>
      </c>
      <c r="M16" s="1559">
        <v>0</v>
      </c>
      <c r="N16" s="1559">
        <v>0</v>
      </c>
      <c r="O16" s="1560">
        <v>0</v>
      </c>
      <c r="P16" s="1560">
        <v>0</v>
      </c>
      <c r="Q16" s="1560">
        <v>0</v>
      </c>
      <c r="R16" s="1560">
        <v>0</v>
      </c>
      <c r="S16" s="1559">
        <v>0</v>
      </c>
      <c r="T16" s="1560">
        <v>0</v>
      </c>
      <c r="U16" s="1559">
        <v>0</v>
      </c>
      <c r="V16" s="1561">
        <v>0</v>
      </c>
    </row>
    <row r="17" spans="1:22" s="418" customFormat="1" ht="24.75" customHeight="1" x14ac:dyDescent="0.2">
      <c r="A17" s="1564"/>
      <c r="B17" s="1553">
        <v>12</v>
      </c>
      <c r="C17" s="1558" t="s">
        <v>27</v>
      </c>
      <c r="D17" s="1559">
        <v>2</v>
      </c>
      <c r="E17" s="1559">
        <v>6</v>
      </c>
      <c r="F17" s="1559">
        <v>0</v>
      </c>
      <c r="G17" s="1559">
        <v>0</v>
      </c>
      <c r="H17" s="1560">
        <v>574</v>
      </c>
      <c r="I17" s="1556">
        <v>482</v>
      </c>
      <c r="J17" s="1556">
        <v>411</v>
      </c>
      <c r="K17" s="1559">
        <v>6</v>
      </c>
      <c r="L17" s="1559">
        <v>6</v>
      </c>
      <c r="M17" s="1559">
        <v>6</v>
      </c>
      <c r="N17" s="1559">
        <v>5</v>
      </c>
      <c r="O17" s="1560">
        <v>159</v>
      </c>
      <c r="P17" s="1560">
        <v>0</v>
      </c>
      <c r="Q17" s="1560">
        <v>80</v>
      </c>
      <c r="R17" s="1560">
        <v>43</v>
      </c>
      <c r="S17" s="1559">
        <v>287</v>
      </c>
      <c r="T17" s="1560">
        <v>94</v>
      </c>
      <c r="U17" s="1559">
        <v>90</v>
      </c>
      <c r="V17" s="1561">
        <v>1038</v>
      </c>
    </row>
    <row r="18" spans="1:22" s="418" customFormat="1" ht="24.75" customHeight="1" x14ac:dyDescent="0.2">
      <c r="A18" s="1564"/>
      <c r="B18" s="1553">
        <v>13</v>
      </c>
      <c r="C18" s="1558" t="s">
        <v>28</v>
      </c>
      <c r="D18" s="1559">
        <v>0</v>
      </c>
      <c r="E18" s="1559">
        <v>2</v>
      </c>
      <c r="F18" s="1559">
        <v>0</v>
      </c>
      <c r="G18" s="1559">
        <v>0</v>
      </c>
      <c r="H18" s="1560">
        <v>0</v>
      </c>
      <c r="I18" s="1556">
        <v>0</v>
      </c>
      <c r="J18" s="1556">
        <v>0</v>
      </c>
      <c r="K18" s="1559">
        <v>2</v>
      </c>
      <c r="L18" s="1559">
        <v>2</v>
      </c>
      <c r="M18" s="1559">
        <v>2</v>
      </c>
      <c r="N18" s="1559">
        <v>2</v>
      </c>
      <c r="O18" s="1560">
        <v>5</v>
      </c>
      <c r="P18" s="1560">
        <v>30</v>
      </c>
      <c r="Q18" s="1560">
        <v>68</v>
      </c>
      <c r="R18" s="1560">
        <v>90</v>
      </c>
      <c r="S18" s="1559">
        <v>775</v>
      </c>
      <c r="T18" s="1560">
        <v>0</v>
      </c>
      <c r="U18" s="1559">
        <v>389</v>
      </c>
      <c r="V18" s="1561">
        <v>4169</v>
      </c>
    </row>
    <row r="19" spans="1:22" s="418" customFormat="1" ht="24.75" customHeight="1" x14ac:dyDescent="0.2">
      <c r="A19" s="1564"/>
      <c r="B19" s="1553">
        <v>14</v>
      </c>
      <c r="C19" s="1565" t="s">
        <v>30</v>
      </c>
      <c r="D19" s="1566">
        <v>1</v>
      </c>
      <c r="E19" s="1566">
        <v>4</v>
      </c>
      <c r="F19" s="1559">
        <v>1</v>
      </c>
      <c r="G19" s="1566">
        <v>2</v>
      </c>
      <c r="H19" s="1563">
        <v>24.8</v>
      </c>
      <c r="I19" s="1567">
        <v>24.8</v>
      </c>
      <c r="J19" s="1567">
        <v>21.653400000000001</v>
      </c>
      <c r="K19" s="1566">
        <v>7</v>
      </c>
      <c r="L19" s="1566">
        <v>6</v>
      </c>
      <c r="M19" s="1566">
        <v>6</v>
      </c>
      <c r="N19" s="1566">
        <v>6</v>
      </c>
      <c r="O19" s="1563">
        <v>70</v>
      </c>
      <c r="P19" s="1563">
        <v>41.2</v>
      </c>
      <c r="Q19" s="1563">
        <v>60</v>
      </c>
      <c r="R19" s="1563">
        <v>14</v>
      </c>
      <c r="S19" s="1566">
        <v>5</v>
      </c>
      <c r="T19" s="1563">
        <v>0</v>
      </c>
      <c r="U19" s="1566">
        <v>3</v>
      </c>
      <c r="V19" s="1568">
        <v>121</v>
      </c>
    </row>
    <row r="20" spans="1:22" s="418" customFormat="1" ht="24.75" customHeight="1" x14ac:dyDescent="0.2">
      <c r="A20" s="1151"/>
      <c r="B20" s="1553">
        <v>15</v>
      </c>
      <c r="C20" s="1558" t="s">
        <v>31</v>
      </c>
      <c r="D20" s="1559">
        <v>3</v>
      </c>
      <c r="E20" s="1559">
        <v>2</v>
      </c>
      <c r="F20" s="1559">
        <v>0</v>
      </c>
      <c r="G20" s="1559">
        <v>0</v>
      </c>
      <c r="H20" s="1560">
        <v>268.18</v>
      </c>
      <c r="I20" s="1556">
        <v>170.18</v>
      </c>
      <c r="J20" s="1556">
        <v>115.66800000000001</v>
      </c>
      <c r="K20" s="1559">
        <v>3</v>
      </c>
      <c r="L20" s="1559">
        <v>2</v>
      </c>
      <c r="M20" s="1559">
        <v>2</v>
      </c>
      <c r="N20" s="1559">
        <v>1</v>
      </c>
      <c r="O20" s="1560">
        <v>18</v>
      </c>
      <c r="P20" s="1560">
        <v>72</v>
      </c>
      <c r="Q20" s="1560">
        <v>36</v>
      </c>
      <c r="R20" s="1560">
        <v>86</v>
      </c>
      <c r="S20" s="1559">
        <v>5</v>
      </c>
      <c r="T20" s="1560">
        <v>61.18</v>
      </c>
      <c r="U20" s="1559">
        <v>5</v>
      </c>
      <c r="V20" s="1561">
        <v>292</v>
      </c>
    </row>
    <row r="21" spans="1:22" s="418" customFormat="1" ht="24.75" customHeight="1" x14ac:dyDescent="0.2">
      <c r="B21" s="1553">
        <v>16</v>
      </c>
      <c r="C21" s="1558" t="s">
        <v>32</v>
      </c>
      <c r="D21" s="1559">
        <v>1</v>
      </c>
      <c r="E21" s="1559">
        <v>2</v>
      </c>
      <c r="F21" s="1559">
        <v>0</v>
      </c>
      <c r="G21" s="1559">
        <v>0</v>
      </c>
      <c r="H21" s="1560">
        <v>393.5</v>
      </c>
      <c r="I21" s="1556">
        <v>393.5</v>
      </c>
      <c r="J21" s="1556">
        <v>67.34</v>
      </c>
      <c r="K21" s="1559">
        <v>3</v>
      </c>
      <c r="L21" s="1559">
        <v>3</v>
      </c>
      <c r="M21" s="1559">
        <v>2</v>
      </c>
      <c r="N21" s="1559">
        <v>1</v>
      </c>
      <c r="O21" s="1560">
        <v>32</v>
      </c>
      <c r="P21" s="1560">
        <v>113</v>
      </c>
      <c r="Q21" s="1560">
        <v>36</v>
      </c>
      <c r="R21" s="1560">
        <v>90</v>
      </c>
      <c r="S21" s="1559">
        <v>14</v>
      </c>
      <c r="T21" s="1560">
        <v>60.5</v>
      </c>
      <c r="U21" s="1559">
        <v>2</v>
      </c>
      <c r="V21" s="1561">
        <v>145</v>
      </c>
    </row>
    <row r="22" spans="1:22" s="418" customFormat="1" ht="24.75" customHeight="1" x14ac:dyDescent="0.2">
      <c r="B22" s="1553">
        <v>17</v>
      </c>
      <c r="C22" s="1558" t="s">
        <v>33</v>
      </c>
      <c r="D22" s="1559">
        <v>0</v>
      </c>
      <c r="E22" s="1559">
        <v>1</v>
      </c>
      <c r="F22" s="1559">
        <v>0</v>
      </c>
      <c r="G22" s="1559">
        <v>0</v>
      </c>
      <c r="H22" s="1560">
        <v>126.8169</v>
      </c>
      <c r="I22" s="1556">
        <v>126.8169</v>
      </c>
      <c r="J22" s="1556">
        <v>69.180000000000007</v>
      </c>
      <c r="K22" s="1559">
        <v>1</v>
      </c>
      <c r="L22" s="1559">
        <v>1</v>
      </c>
      <c r="M22" s="1559">
        <v>1</v>
      </c>
      <c r="N22" s="1559">
        <v>1</v>
      </c>
      <c r="O22" s="1560">
        <v>83</v>
      </c>
      <c r="P22" s="1560">
        <v>83</v>
      </c>
      <c r="Q22" s="1560">
        <v>50</v>
      </c>
      <c r="R22" s="1560">
        <v>50</v>
      </c>
      <c r="S22" s="1559">
        <v>0</v>
      </c>
      <c r="T22" s="1560">
        <v>0</v>
      </c>
      <c r="U22" s="1559">
        <v>0</v>
      </c>
      <c r="V22" s="1561">
        <v>0</v>
      </c>
    </row>
    <row r="23" spans="1:22" s="418" customFormat="1" ht="24.75" customHeight="1" x14ac:dyDescent="0.2">
      <c r="B23" s="1553">
        <v>18</v>
      </c>
      <c r="C23" s="1558" t="s">
        <v>34</v>
      </c>
      <c r="D23" s="1559">
        <v>2</v>
      </c>
      <c r="E23" s="1559">
        <v>2</v>
      </c>
      <c r="F23" s="1559">
        <v>0</v>
      </c>
      <c r="G23" s="1559">
        <v>3</v>
      </c>
      <c r="H23" s="1560">
        <v>1123.67</v>
      </c>
      <c r="I23" s="1556">
        <v>81</v>
      </c>
      <c r="J23" s="1556">
        <v>683</v>
      </c>
      <c r="K23" s="1559">
        <v>2</v>
      </c>
      <c r="L23" s="1559">
        <v>2</v>
      </c>
      <c r="M23" s="1559">
        <v>0</v>
      </c>
      <c r="N23" s="1559">
        <v>1</v>
      </c>
      <c r="O23" s="1560">
        <v>7</v>
      </c>
      <c r="P23" s="1560">
        <v>84</v>
      </c>
      <c r="Q23" s="1560">
        <v>6</v>
      </c>
      <c r="R23" s="1560">
        <v>122</v>
      </c>
      <c r="S23" s="1559">
        <v>155</v>
      </c>
      <c r="T23" s="1560">
        <v>16</v>
      </c>
      <c r="U23" s="1559">
        <v>73</v>
      </c>
      <c r="V23" s="1561">
        <v>656</v>
      </c>
    </row>
    <row r="24" spans="1:22" s="418" customFormat="1" ht="24.75" customHeight="1" x14ac:dyDescent="0.2">
      <c r="B24" s="1553">
        <v>19</v>
      </c>
      <c r="C24" s="1558" t="s">
        <v>35</v>
      </c>
      <c r="D24" s="1559">
        <v>1</v>
      </c>
      <c r="E24" s="1559">
        <v>0</v>
      </c>
      <c r="F24" s="1559">
        <v>0</v>
      </c>
      <c r="G24" s="1559">
        <v>0</v>
      </c>
      <c r="H24" s="1560">
        <v>381</v>
      </c>
      <c r="I24" s="1556">
        <v>328</v>
      </c>
      <c r="J24" s="1556">
        <v>209</v>
      </c>
      <c r="K24" s="1559">
        <v>1</v>
      </c>
      <c r="L24" s="1559">
        <v>1</v>
      </c>
      <c r="M24" s="1559">
        <v>1</v>
      </c>
      <c r="N24" s="1559">
        <v>1</v>
      </c>
      <c r="O24" s="1560">
        <v>114</v>
      </c>
      <c r="P24" s="1560">
        <v>0</v>
      </c>
      <c r="Q24" s="1560">
        <v>35</v>
      </c>
      <c r="R24" s="1560">
        <v>0</v>
      </c>
      <c r="S24" s="1559">
        <v>245</v>
      </c>
      <c r="T24" s="1560">
        <v>115</v>
      </c>
      <c r="U24" s="1559">
        <v>147</v>
      </c>
      <c r="V24" s="1561">
        <v>4066</v>
      </c>
    </row>
    <row r="25" spans="1:22" s="418" customFormat="1" ht="24.75" customHeight="1" x14ac:dyDescent="0.2">
      <c r="B25" s="1553">
        <v>20</v>
      </c>
      <c r="C25" s="1558" t="s">
        <v>37</v>
      </c>
      <c r="D25" s="1559">
        <v>2</v>
      </c>
      <c r="E25" s="1559">
        <v>0</v>
      </c>
      <c r="F25" s="1559">
        <v>0</v>
      </c>
      <c r="G25" s="1559">
        <v>3</v>
      </c>
      <c r="H25" s="1560">
        <v>76.336200000000005</v>
      </c>
      <c r="I25" s="1556">
        <v>20.136199999999999</v>
      </c>
      <c r="J25" s="1556">
        <v>14.4</v>
      </c>
      <c r="K25" s="1559">
        <v>2</v>
      </c>
      <c r="L25" s="1559">
        <v>2</v>
      </c>
      <c r="M25" s="1559">
        <v>2</v>
      </c>
      <c r="N25" s="1559">
        <v>2</v>
      </c>
      <c r="O25" s="1560">
        <v>26</v>
      </c>
      <c r="P25" s="1560">
        <v>26.5</v>
      </c>
      <c r="Q25" s="1560">
        <v>3</v>
      </c>
      <c r="R25" s="1560">
        <v>9.75</v>
      </c>
      <c r="S25" s="1559">
        <v>6</v>
      </c>
      <c r="T25" s="1560">
        <v>6</v>
      </c>
      <c r="U25" s="1559">
        <v>3</v>
      </c>
      <c r="V25" s="1561">
        <v>109</v>
      </c>
    </row>
    <row r="26" spans="1:22" s="418" customFormat="1" ht="24.75" customHeight="1" x14ac:dyDescent="0.2">
      <c r="B26" s="1553">
        <v>21</v>
      </c>
      <c r="C26" s="1558" t="s">
        <v>38</v>
      </c>
      <c r="D26" s="1559">
        <v>0</v>
      </c>
      <c r="E26" s="1559">
        <v>0</v>
      </c>
      <c r="F26" s="1559">
        <v>1</v>
      </c>
      <c r="G26" s="1559">
        <v>0</v>
      </c>
      <c r="H26" s="1560">
        <v>0</v>
      </c>
      <c r="I26" s="1556">
        <v>0</v>
      </c>
      <c r="J26" s="1556">
        <v>0</v>
      </c>
      <c r="K26" s="1559">
        <v>0</v>
      </c>
      <c r="L26" s="1559">
        <v>0</v>
      </c>
      <c r="M26" s="1559">
        <v>0</v>
      </c>
      <c r="N26" s="1559">
        <v>0</v>
      </c>
      <c r="O26" s="1560">
        <v>0</v>
      </c>
      <c r="P26" s="1560">
        <v>0</v>
      </c>
      <c r="Q26" s="1560">
        <v>0</v>
      </c>
      <c r="R26" s="1560">
        <v>0</v>
      </c>
      <c r="S26" s="1559">
        <v>0</v>
      </c>
      <c r="T26" s="1560">
        <v>0</v>
      </c>
      <c r="U26" s="1559">
        <v>0</v>
      </c>
      <c r="V26" s="1561">
        <v>0</v>
      </c>
    </row>
    <row r="27" spans="1:22" s="418" customFormat="1" ht="24.75" customHeight="1" x14ac:dyDescent="0.2">
      <c r="B27" s="1553">
        <v>22</v>
      </c>
      <c r="C27" s="1558" t="s">
        <v>39</v>
      </c>
      <c r="D27" s="1559">
        <v>0</v>
      </c>
      <c r="E27" s="1559">
        <v>1</v>
      </c>
      <c r="F27" s="1559">
        <v>0</v>
      </c>
      <c r="G27" s="1559">
        <v>0</v>
      </c>
      <c r="H27" s="1560">
        <v>129.6</v>
      </c>
      <c r="I27" s="1556">
        <v>129.6</v>
      </c>
      <c r="J27" s="1556">
        <v>60</v>
      </c>
      <c r="K27" s="1559">
        <v>0</v>
      </c>
      <c r="L27" s="1559">
        <v>0</v>
      </c>
      <c r="M27" s="1559">
        <v>0</v>
      </c>
      <c r="N27" s="1559">
        <v>0</v>
      </c>
      <c r="O27" s="1559">
        <v>100</v>
      </c>
      <c r="P27" s="1559">
        <v>100</v>
      </c>
      <c r="Q27" s="1559">
        <v>25</v>
      </c>
      <c r="R27" s="1560">
        <v>25</v>
      </c>
      <c r="S27" s="1559">
        <v>1</v>
      </c>
      <c r="T27" s="1560">
        <v>60</v>
      </c>
      <c r="U27" s="1559">
        <v>1</v>
      </c>
      <c r="V27" s="1561">
        <v>350</v>
      </c>
    </row>
    <row r="28" spans="1:22" s="418" customFormat="1" ht="24.75" customHeight="1" x14ac:dyDescent="0.2">
      <c r="B28" s="1553">
        <v>23</v>
      </c>
      <c r="C28" s="1558" t="s">
        <v>40</v>
      </c>
      <c r="D28" s="1559">
        <v>0</v>
      </c>
      <c r="E28" s="1559">
        <v>2</v>
      </c>
      <c r="F28" s="1559">
        <v>0</v>
      </c>
      <c r="G28" s="1559">
        <v>1</v>
      </c>
      <c r="H28" s="1560">
        <v>27.15</v>
      </c>
      <c r="I28" s="1556">
        <v>27.15</v>
      </c>
      <c r="J28" s="1556">
        <v>9.0399999999999991</v>
      </c>
      <c r="K28" s="1559">
        <v>2</v>
      </c>
      <c r="L28" s="1559">
        <v>2</v>
      </c>
      <c r="M28" s="1559">
        <v>2</v>
      </c>
      <c r="N28" s="1559">
        <v>2</v>
      </c>
      <c r="O28" s="1559">
        <v>2</v>
      </c>
      <c r="P28" s="1559">
        <v>2</v>
      </c>
      <c r="Q28" s="1560">
        <v>5</v>
      </c>
      <c r="R28" s="1560">
        <v>6.2</v>
      </c>
      <c r="S28" s="1559">
        <v>523</v>
      </c>
      <c r="T28" s="1560">
        <v>7.806</v>
      </c>
      <c r="U28" s="1559">
        <v>378</v>
      </c>
      <c r="V28" s="1561">
        <v>1455</v>
      </c>
    </row>
    <row r="29" spans="1:22" s="418" customFormat="1" ht="24.75" customHeight="1" x14ac:dyDescent="0.2">
      <c r="B29" s="1553">
        <v>24</v>
      </c>
      <c r="C29" s="1558" t="s">
        <v>41</v>
      </c>
      <c r="D29" s="1559">
        <v>3</v>
      </c>
      <c r="E29" s="1559">
        <v>2</v>
      </c>
      <c r="F29" s="1559">
        <v>0</v>
      </c>
      <c r="G29" s="1559">
        <v>0</v>
      </c>
      <c r="H29" s="1560">
        <v>575</v>
      </c>
      <c r="I29" s="1556">
        <v>337</v>
      </c>
      <c r="J29" s="1556">
        <v>200.9</v>
      </c>
      <c r="K29" s="1559">
        <v>2</v>
      </c>
      <c r="L29" s="1559">
        <v>2</v>
      </c>
      <c r="M29" s="1559">
        <v>2</v>
      </c>
      <c r="N29" s="1559">
        <v>2</v>
      </c>
      <c r="O29" s="1559">
        <v>5</v>
      </c>
      <c r="P29" s="1559">
        <v>0</v>
      </c>
      <c r="Q29" s="1560">
        <v>4</v>
      </c>
      <c r="R29" s="1560">
        <v>0</v>
      </c>
      <c r="S29" s="1559">
        <v>220</v>
      </c>
      <c r="T29" s="1560">
        <v>200.9</v>
      </c>
      <c r="U29" s="1559">
        <v>200</v>
      </c>
      <c r="V29" s="1561">
        <v>5000</v>
      </c>
    </row>
    <row r="30" spans="1:22" s="418" customFormat="1" ht="24.75" customHeight="1" x14ac:dyDescent="0.2">
      <c r="B30" s="1553">
        <v>25</v>
      </c>
      <c r="C30" s="1558" t="s">
        <v>42</v>
      </c>
      <c r="D30" s="1559">
        <v>4</v>
      </c>
      <c r="E30" s="1559">
        <v>0</v>
      </c>
      <c r="F30" s="1559">
        <v>0</v>
      </c>
      <c r="G30" s="1559">
        <v>2</v>
      </c>
      <c r="H30" s="1560">
        <v>1016.3</v>
      </c>
      <c r="I30" s="1556">
        <v>0</v>
      </c>
      <c r="J30" s="1556">
        <v>0</v>
      </c>
      <c r="K30" s="1559">
        <v>0</v>
      </c>
      <c r="L30" s="1559">
        <v>0</v>
      </c>
      <c r="M30" s="1559">
        <v>0</v>
      </c>
      <c r="N30" s="1559">
        <v>0</v>
      </c>
      <c r="O30" s="1559">
        <v>0</v>
      </c>
      <c r="P30" s="1559">
        <v>0</v>
      </c>
      <c r="Q30" s="1560">
        <v>0</v>
      </c>
      <c r="R30" s="1560">
        <v>0</v>
      </c>
      <c r="S30" s="1559">
        <v>0</v>
      </c>
      <c r="T30" s="1560">
        <v>0</v>
      </c>
      <c r="U30" s="1559">
        <v>0</v>
      </c>
      <c r="V30" s="1561">
        <v>0</v>
      </c>
    </row>
    <row r="31" spans="1:22" s="418" customFormat="1" ht="24.75" customHeight="1" x14ac:dyDescent="0.2">
      <c r="B31" s="1553">
        <v>26</v>
      </c>
      <c r="C31" s="1558" t="s">
        <v>43</v>
      </c>
      <c r="D31" s="1559">
        <v>0</v>
      </c>
      <c r="E31" s="1559">
        <v>1</v>
      </c>
      <c r="F31" s="1559">
        <v>0</v>
      </c>
      <c r="G31" s="1559">
        <v>1</v>
      </c>
      <c r="H31" s="1560">
        <v>106</v>
      </c>
      <c r="I31" s="1556">
        <v>32</v>
      </c>
      <c r="J31" s="1556">
        <v>66</v>
      </c>
      <c r="K31" s="1559">
        <v>2</v>
      </c>
      <c r="L31" s="1559">
        <v>2</v>
      </c>
      <c r="M31" s="1559">
        <v>1</v>
      </c>
      <c r="N31" s="1559">
        <v>1</v>
      </c>
      <c r="O31" s="1559">
        <v>29</v>
      </c>
      <c r="P31" s="1559">
        <v>6</v>
      </c>
      <c r="Q31" s="1560">
        <v>5</v>
      </c>
      <c r="R31" s="1560">
        <v>3</v>
      </c>
      <c r="S31" s="1559">
        <v>0</v>
      </c>
      <c r="T31" s="1560">
        <v>0</v>
      </c>
      <c r="U31" s="1559">
        <v>0</v>
      </c>
      <c r="V31" s="1561">
        <v>0</v>
      </c>
    </row>
    <row r="32" spans="1:22" s="418" customFormat="1" ht="24.75" customHeight="1" thickBot="1" x14ac:dyDescent="0.25">
      <c r="B32" s="1553">
        <v>27</v>
      </c>
      <c r="C32" s="1558" t="s">
        <v>44</v>
      </c>
      <c r="D32" s="1559">
        <v>2</v>
      </c>
      <c r="E32" s="1559">
        <v>3</v>
      </c>
      <c r="F32" s="1559">
        <v>0</v>
      </c>
      <c r="G32" s="1559">
        <v>2</v>
      </c>
      <c r="H32" s="1560">
        <v>3155.6</v>
      </c>
      <c r="I32" s="1560">
        <v>379</v>
      </c>
      <c r="J32" s="1556">
        <v>295.5</v>
      </c>
      <c r="K32" s="1559">
        <v>4</v>
      </c>
      <c r="L32" s="1559">
        <v>4</v>
      </c>
      <c r="M32" s="1559">
        <v>3</v>
      </c>
      <c r="N32" s="1559">
        <v>2</v>
      </c>
      <c r="O32" s="1559">
        <v>10</v>
      </c>
      <c r="P32" s="1559">
        <v>13</v>
      </c>
      <c r="Q32" s="1560">
        <v>13</v>
      </c>
      <c r="R32" s="1560">
        <v>63</v>
      </c>
      <c r="S32" s="1559">
        <v>376</v>
      </c>
      <c r="T32" s="1560">
        <v>239</v>
      </c>
      <c r="U32" s="1559">
        <v>209</v>
      </c>
      <c r="V32" s="1561">
        <v>4940</v>
      </c>
    </row>
    <row r="33" spans="1:22" s="1034" customFormat="1" ht="25.5" thickTop="1" thickBot="1" x14ac:dyDescent="0.25">
      <c r="B33" s="1569" t="s">
        <v>276</v>
      </c>
      <c r="C33" s="1570"/>
      <c r="D33" s="1571">
        <v>40</v>
      </c>
      <c r="E33" s="1571">
        <v>79</v>
      </c>
      <c r="F33" s="1571">
        <v>4</v>
      </c>
      <c r="G33" s="1571">
        <v>25</v>
      </c>
      <c r="H33" s="1571">
        <v>22315.714399999997</v>
      </c>
      <c r="I33" s="1571">
        <v>10436.862300000001</v>
      </c>
      <c r="J33" s="1571">
        <v>7237.9563999999991</v>
      </c>
      <c r="K33" s="1571">
        <v>89</v>
      </c>
      <c r="L33" s="1571">
        <v>89</v>
      </c>
      <c r="M33" s="1571">
        <v>78</v>
      </c>
      <c r="N33" s="1571">
        <v>72</v>
      </c>
      <c r="O33" s="1571">
        <v>1773</v>
      </c>
      <c r="P33" s="1571">
        <v>2490.3000000000002</v>
      </c>
      <c r="Q33" s="1571">
        <v>1781</v>
      </c>
      <c r="R33" s="1571">
        <v>2320.2999999999997</v>
      </c>
      <c r="S33" s="1571">
        <v>13004</v>
      </c>
      <c r="T33" s="1571">
        <v>4569.3359999999993</v>
      </c>
      <c r="U33" s="1571">
        <v>9926</v>
      </c>
      <c r="V33" s="1572">
        <v>243048</v>
      </c>
    </row>
    <row r="34" spans="1:22" ht="12.75" hidden="1" customHeight="1" thickTop="1" x14ac:dyDescent="0.2">
      <c r="B34" s="5">
        <v>32</v>
      </c>
    </row>
    <row r="35" spans="1:22" ht="18.75" hidden="1" thickTop="1" x14ac:dyDescent="0.2">
      <c r="B35" s="308">
        <v>33</v>
      </c>
    </row>
    <row r="36" spans="1:22" s="282" customFormat="1" ht="20.25" thickTop="1" x14ac:dyDescent="0.2">
      <c r="A36" s="308"/>
      <c r="B36" s="192" t="s">
        <v>759</v>
      </c>
      <c r="C36" s="281"/>
      <c r="D36" s="419"/>
      <c r="E36" s="281"/>
      <c r="F36" s="281"/>
      <c r="G36" s="281"/>
      <c r="H36" s="1576"/>
      <c r="I36" s="755"/>
      <c r="J36" s="1576"/>
      <c r="T36" s="1576"/>
    </row>
    <row r="37" spans="1:22" x14ac:dyDescent="0.2">
      <c r="B37" s="1577" t="s">
        <v>166</v>
      </c>
      <c r="C37" s="1577"/>
      <c r="D37" s="1577"/>
      <c r="E37" s="1577"/>
      <c r="F37" s="1577"/>
      <c r="G37" s="1577"/>
      <c r="H37" s="1577"/>
      <c r="I37" s="1577"/>
      <c r="J37" s="1577"/>
      <c r="K37" s="1577"/>
      <c r="L37" s="1577"/>
      <c r="M37" s="1577"/>
      <c r="N37" s="1577"/>
      <c r="O37" s="1577"/>
      <c r="P37" s="1577"/>
      <c r="Q37" s="1577"/>
      <c r="R37" s="1577"/>
      <c r="S37" s="1577"/>
      <c r="T37" s="1577"/>
    </row>
  </sheetData>
  <mergeCells count="27">
    <mergeCell ref="B33:C33"/>
    <mergeCell ref="B37:T37"/>
    <mergeCell ref="U3:U5"/>
    <mergeCell ref="V3:V5"/>
    <mergeCell ref="H4:H5"/>
    <mergeCell ref="I4:I5"/>
    <mergeCell ref="J4:J5"/>
    <mergeCell ref="K4:K5"/>
    <mergeCell ref="L4:L5"/>
    <mergeCell ref="M4:M5"/>
    <mergeCell ref="N4:N5"/>
    <mergeCell ref="O4:O5"/>
    <mergeCell ref="H3:J3"/>
    <mergeCell ref="K3:N3"/>
    <mergeCell ref="O3:P3"/>
    <mergeCell ref="Q3:R3"/>
    <mergeCell ref="S3:S5"/>
    <mergeCell ref="T3:T5"/>
    <mergeCell ref="P4:P5"/>
    <mergeCell ref="Q4:Q5"/>
    <mergeCell ref="R4:R5"/>
    <mergeCell ref="B3:B5"/>
    <mergeCell ref="C3:C5"/>
    <mergeCell ref="D3:D5"/>
    <mergeCell ref="E3:E5"/>
    <mergeCell ref="F3:F5"/>
    <mergeCell ref="G3:G5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70" orientation="landscape" r:id="rId1"/>
  <headerFooter alignWithMargins="0"/>
  <rowBreaks count="1" manualBreakCount="1">
    <brk id="33" max="21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B07FC-52AE-4CFD-8563-5CC98FA35F39}">
  <dimension ref="A1:L18"/>
  <sheetViews>
    <sheetView rightToLeft="1" view="pageBreakPreview" zoomScale="90" zoomScaleNormal="100" zoomScaleSheetLayoutView="90" workbookViewId="0">
      <selection sqref="A1:XFD1048576"/>
    </sheetView>
  </sheetViews>
  <sheetFormatPr defaultRowHeight="20.25" x14ac:dyDescent="0.2"/>
  <cols>
    <col min="1" max="1" width="2.625" style="958" customWidth="1"/>
    <col min="2" max="2" width="10.125" style="835" customWidth="1"/>
    <col min="3" max="3" width="33.75" style="835" customWidth="1"/>
    <col min="4" max="4" width="7.75" style="835" customWidth="1"/>
    <col min="5" max="5" width="8.375" style="835" customWidth="1"/>
    <col min="6" max="6" width="6.5" style="835" customWidth="1"/>
    <col min="7" max="7" width="7.75" style="835" customWidth="1"/>
    <col min="8" max="8" width="7.625" style="769" customWidth="1"/>
    <col min="9" max="9" width="6.875" style="769" customWidth="1"/>
    <col min="10" max="249" width="9" style="769"/>
    <col min="250" max="250" width="3.5" style="769" customWidth="1"/>
    <col min="251" max="251" width="3.375" style="769" customWidth="1"/>
    <col min="252" max="252" width="5.75" style="769" customWidth="1"/>
    <col min="253" max="253" width="48.875" style="769" customWidth="1"/>
    <col min="254" max="263" width="8" style="769" customWidth="1"/>
    <col min="264" max="505" width="9" style="769"/>
    <col min="506" max="506" width="3.5" style="769" customWidth="1"/>
    <col min="507" max="507" width="3.375" style="769" customWidth="1"/>
    <col min="508" max="508" width="5.75" style="769" customWidth="1"/>
    <col min="509" max="509" width="48.875" style="769" customWidth="1"/>
    <col min="510" max="519" width="8" style="769" customWidth="1"/>
    <col min="520" max="761" width="9" style="769"/>
    <col min="762" max="762" width="3.5" style="769" customWidth="1"/>
    <col min="763" max="763" width="3.375" style="769" customWidth="1"/>
    <col min="764" max="764" width="5.75" style="769" customWidth="1"/>
    <col min="765" max="765" width="48.875" style="769" customWidth="1"/>
    <col min="766" max="775" width="8" style="769" customWidth="1"/>
    <col min="776" max="1017" width="9" style="769"/>
    <col min="1018" max="1018" width="3.5" style="769" customWidth="1"/>
    <col min="1019" max="1019" width="3.375" style="769" customWidth="1"/>
    <col min="1020" max="1020" width="5.75" style="769" customWidth="1"/>
    <col min="1021" max="1021" width="48.875" style="769" customWidth="1"/>
    <col min="1022" max="1031" width="8" style="769" customWidth="1"/>
    <col min="1032" max="1273" width="9" style="769"/>
    <col min="1274" max="1274" width="3.5" style="769" customWidth="1"/>
    <col min="1275" max="1275" width="3.375" style="769" customWidth="1"/>
    <col min="1276" max="1276" width="5.75" style="769" customWidth="1"/>
    <col min="1277" max="1277" width="48.875" style="769" customWidth="1"/>
    <col min="1278" max="1287" width="8" style="769" customWidth="1"/>
    <col min="1288" max="1529" width="9" style="769"/>
    <col min="1530" max="1530" width="3.5" style="769" customWidth="1"/>
    <col min="1531" max="1531" width="3.375" style="769" customWidth="1"/>
    <col min="1532" max="1532" width="5.75" style="769" customWidth="1"/>
    <col min="1533" max="1533" width="48.875" style="769" customWidth="1"/>
    <col min="1534" max="1543" width="8" style="769" customWidth="1"/>
    <col min="1544" max="1785" width="9" style="769"/>
    <col min="1786" max="1786" width="3.5" style="769" customWidth="1"/>
    <col min="1787" max="1787" width="3.375" style="769" customWidth="1"/>
    <col min="1788" max="1788" width="5.75" style="769" customWidth="1"/>
    <col min="1789" max="1789" width="48.875" style="769" customWidth="1"/>
    <col min="1790" max="1799" width="8" style="769" customWidth="1"/>
    <col min="1800" max="2041" width="9" style="769"/>
    <col min="2042" max="2042" width="3.5" style="769" customWidth="1"/>
    <col min="2043" max="2043" width="3.375" style="769" customWidth="1"/>
    <col min="2044" max="2044" width="5.75" style="769" customWidth="1"/>
    <col min="2045" max="2045" width="48.875" style="769" customWidth="1"/>
    <col min="2046" max="2055" width="8" style="769" customWidth="1"/>
    <col min="2056" max="2297" width="9" style="769"/>
    <col min="2298" max="2298" width="3.5" style="769" customWidth="1"/>
    <col min="2299" max="2299" width="3.375" style="769" customWidth="1"/>
    <col min="2300" max="2300" width="5.75" style="769" customWidth="1"/>
    <col min="2301" max="2301" width="48.875" style="769" customWidth="1"/>
    <col min="2302" max="2311" width="8" style="769" customWidth="1"/>
    <col min="2312" max="2553" width="9" style="769"/>
    <col min="2554" max="2554" width="3.5" style="769" customWidth="1"/>
    <col min="2555" max="2555" width="3.375" style="769" customWidth="1"/>
    <col min="2556" max="2556" width="5.75" style="769" customWidth="1"/>
    <col min="2557" max="2557" width="48.875" style="769" customWidth="1"/>
    <col min="2558" max="2567" width="8" style="769" customWidth="1"/>
    <col min="2568" max="2809" width="9" style="769"/>
    <col min="2810" max="2810" width="3.5" style="769" customWidth="1"/>
    <col min="2811" max="2811" width="3.375" style="769" customWidth="1"/>
    <col min="2812" max="2812" width="5.75" style="769" customWidth="1"/>
    <col min="2813" max="2813" width="48.875" style="769" customWidth="1"/>
    <col min="2814" max="2823" width="8" style="769" customWidth="1"/>
    <col min="2824" max="3065" width="9" style="769"/>
    <col min="3066" max="3066" width="3.5" style="769" customWidth="1"/>
    <col min="3067" max="3067" width="3.375" style="769" customWidth="1"/>
    <col min="3068" max="3068" width="5.75" style="769" customWidth="1"/>
    <col min="3069" max="3069" width="48.875" style="769" customWidth="1"/>
    <col min="3070" max="3079" width="8" style="769" customWidth="1"/>
    <col min="3080" max="3321" width="9" style="769"/>
    <col min="3322" max="3322" width="3.5" style="769" customWidth="1"/>
    <col min="3323" max="3323" width="3.375" style="769" customWidth="1"/>
    <col min="3324" max="3324" width="5.75" style="769" customWidth="1"/>
    <col min="3325" max="3325" width="48.875" style="769" customWidth="1"/>
    <col min="3326" max="3335" width="8" style="769" customWidth="1"/>
    <col min="3336" max="3577" width="9" style="769"/>
    <col min="3578" max="3578" width="3.5" style="769" customWidth="1"/>
    <col min="3579" max="3579" width="3.375" style="769" customWidth="1"/>
    <col min="3580" max="3580" width="5.75" style="769" customWidth="1"/>
    <col min="3581" max="3581" width="48.875" style="769" customWidth="1"/>
    <col min="3582" max="3591" width="8" style="769" customWidth="1"/>
    <col min="3592" max="3833" width="9" style="769"/>
    <col min="3834" max="3834" width="3.5" style="769" customWidth="1"/>
    <col min="3835" max="3835" width="3.375" style="769" customWidth="1"/>
    <col min="3836" max="3836" width="5.75" style="769" customWidth="1"/>
    <col min="3837" max="3837" width="48.875" style="769" customWidth="1"/>
    <col min="3838" max="3847" width="8" style="769" customWidth="1"/>
    <col min="3848" max="4089" width="9" style="769"/>
    <col min="4090" max="4090" width="3.5" style="769" customWidth="1"/>
    <col min="4091" max="4091" width="3.375" style="769" customWidth="1"/>
    <col min="4092" max="4092" width="5.75" style="769" customWidth="1"/>
    <col min="4093" max="4093" width="48.875" style="769" customWidth="1"/>
    <col min="4094" max="4103" width="8" style="769" customWidth="1"/>
    <col min="4104" max="4345" width="9" style="769"/>
    <col min="4346" max="4346" width="3.5" style="769" customWidth="1"/>
    <col min="4347" max="4347" width="3.375" style="769" customWidth="1"/>
    <col min="4348" max="4348" width="5.75" style="769" customWidth="1"/>
    <col min="4349" max="4349" width="48.875" style="769" customWidth="1"/>
    <col min="4350" max="4359" width="8" style="769" customWidth="1"/>
    <col min="4360" max="4601" width="9" style="769"/>
    <col min="4602" max="4602" width="3.5" style="769" customWidth="1"/>
    <col min="4603" max="4603" width="3.375" style="769" customWidth="1"/>
    <col min="4604" max="4604" width="5.75" style="769" customWidth="1"/>
    <col min="4605" max="4605" width="48.875" style="769" customWidth="1"/>
    <col min="4606" max="4615" width="8" style="769" customWidth="1"/>
    <col min="4616" max="4857" width="9" style="769"/>
    <col min="4858" max="4858" width="3.5" style="769" customWidth="1"/>
    <col min="4859" max="4859" width="3.375" style="769" customWidth="1"/>
    <col min="4860" max="4860" width="5.75" style="769" customWidth="1"/>
    <col min="4861" max="4861" width="48.875" style="769" customWidth="1"/>
    <col min="4862" max="4871" width="8" style="769" customWidth="1"/>
    <col min="4872" max="5113" width="9" style="769"/>
    <col min="5114" max="5114" width="3.5" style="769" customWidth="1"/>
    <col min="5115" max="5115" width="3.375" style="769" customWidth="1"/>
    <col min="5116" max="5116" width="5.75" style="769" customWidth="1"/>
    <col min="5117" max="5117" width="48.875" style="769" customWidth="1"/>
    <col min="5118" max="5127" width="8" style="769" customWidth="1"/>
    <col min="5128" max="5369" width="9" style="769"/>
    <col min="5370" max="5370" width="3.5" style="769" customWidth="1"/>
    <col min="5371" max="5371" width="3.375" style="769" customWidth="1"/>
    <col min="5372" max="5372" width="5.75" style="769" customWidth="1"/>
    <col min="5373" max="5373" width="48.875" style="769" customWidth="1"/>
    <col min="5374" max="5383" width="8" style="769" customWidth="1"/>
    <col min="5384" max="5625" width="9" style="769"/>
    <col min="5626" max="5626" width="3.5" style="769" customWidth="1"/>
    <col min="5627" max="5627" width="3.375" style="769" customWidth="1"/>
    <col min="5628" max="5628" width="5.75" style="769" customWidth="1"/>
    <col min="5629" max="5629" width="48.875" style="769" customWidth="1"/>
    <col min="5630" max="5639" width="8" style="769" customWidth="1"/>
    <col min="5640" max="5881" width="9" style="769"/>
    <col min="5882" max="5882" width="3.5" style="769" customWidth="1"/>
    <col min="5883" max="5883" width="3.375" style="769" customWidth="1"/>
    <col min="5884" max="5884" width="5.75" style="769" customWidth="1"/>
    <col min="5885" max="5885" width="48.875" style="769" customWidth="1"/>
    <col min="5886" max="5895" width="8" style="769" customWidth="1"/>
    <col min="5896" max="6137" width="9" style="769"/>
    <col min="6138" max="6138" width="3.5" style="769" customWidth="1"/>
    <col min="6139" max="6139" width="3.375" style="769" customWidth="1"/>
    <col min="6140" max="6140" width="5.75" style="769" customWidth="1"/>
    <col min="6141" max="6141" width="48.875" style="769" customWidth="1"/>
    <col min="6142" max="6151" width="8" style="769" customWidth="1"/>
    <col min="6152" max="6393" width="9" style="769"/>
    <col min="6394" max="6394" width="3.5" style="769" customWidth="1"/>
    <col min="6395" max="6395" width="3.375" style="769" customWidth="1"/>
    <col min="6396" max="6396" width="5.75" style="769" customWidth="1"/>
    <col min="6397" max="6397" width="48.875" style="769" customWidth="1"/>
    <col min="6398" max="6407" width="8" style="769" customWidth="1"/>
    <col min="6408" max="6649" width="9" style="769"/>
    <col min="6650" max="6650" width="3.5" style="769" customWidth="1"/>
    <col min="6651" max="6651" width="3.375" style="769" customWidth="1"/>
    <col min="6652" max="6652" width="5.75" style="769" customWidth="1"/>
    <col min="6653" max="6653" width="48.875" style="769" customWidth="1"/>
    <col min="6654" max="6663" width="8" style="769" customWidth="1"/>
    <col min="6664" max="6905" width="9" style="769"/>
    <col min="6906" max="6906" width="3.5" style="769" customWidth="1"/>
    <col min="6907" max="6907" width="3.375" style="769" customWidth="1"/>
    <col min="6908" max="6908" width="5.75" style="769" customWidth="1"/>
    <col min="6909" max="6909" width="48.875" style="769" customWidth="1"/>
    <col min="6910" max="6919" width="8" style="769" customWidth="1"/>
    <col min="6920" max="7161" width="9" style="769"/>
    <col min="7162" max="7162" width="3.5" style="769" customWidth="1"/>
    <col min="7163" max="7163" width="3.375" style="769" customWidth="1"/>
    <col min="7164" max="7164" width="5.75" style="769" customWidth="1"/>
    <col min="7165" max="7165" width="48.875" style="769" customWidth="1"/>
    <col min="7166" max="7175" width="8" style="769" customWidth="1"/>
    <col min="7176" max="7417" width="9" style="769"/>
    <col min="7418" max="7418" width="3.5" style="769" customWidth="1"/>
    <col min="7419" max="7419" width="3.375" style="769" customWidth="1"/>
    <col min="7420" max="7420" width="5.75" style="769" customWidth="1"/>
    <col min="7421" max="7421" width="48.875" style="769" customWidth="1"/>
    <col min="7422" max="7431" width="8" style="769" customWidth="1"/>
    <col min="7432" max="7673" width="9" style="769"/>
    <col min="7674" max="7674" width="3.5" style="769" customWidth="1"/>
    <col min="7675" max="7675" width="3.375" style="769" customWidth="1"/>
    <col min="7676" max="7676" width="5.75" style="769" customWidth="1"/>
    <col min="7677" max="7677" width="48.875" style="769" customWidth="1"/>
    <col min="7678" max="7687" width="8" style="769" customWidth="1"/>
    <col min="7688" max="7929" width="9" style="769"/>
    <col min="7930" max="7930" width="3.5" style="769" customWidth="1"/>
    <col min="7931" max="7931" width="3.375" style="769" customWidth="1"/>
    <col min="7932" max="7932" width="5.75" style="769" customWidth="1"/>
    <col min="7933" max="7933" width="48.875" style="769" customWidth="1"/>
    <col min="7934" max="7943" width="8" style="769" customWidth="1"/>
    <col min="7944" max="8185" width="9" style="769"/>
    <col min="8186" max="8186" width="3.5" style="769" customWidth="1"/>
    <col min="8187" max="8187" width="3.375" style="769" customWidth="1"/>
    <col min="8188" max="8188" width="5.75" style="769" customWidth="1"/>
    <col min="8189" max="8189" width="48.875" style="769" customWidth="1"/>
    <col min="8190" max="8199" width="8" style="769" customWidth="1"/>
    <col min="8200" max="8441" width="9" style="769"/>
    <col min="8442" max="8442" width="3.5" style="769" customWidth="1"/>
    <col min="8443" max="8443" width="3.375" style="769" customWidth="1"/>
    <col min="8444" max="8444" width="5.75" style="769" customWidth="1"/>
    <col min="8445" max="8445" width="48.875" style="769" customWidth="1"/>
    <col min="8446" max="8455" width="8" style="769" customWidth="1"/>
    <col min="8456" max="8697" width="9" style="769"/>
    <col min="8698" max="8698" width="3.5" style="769" customWidth="1"/>
    <col min="8699" max="8699" width="3.375" style="769" customWidth="1"/>
    <col min="8700" max="8700" width="5.75" style="769" customWidth="1"/>
    <col min="8701" max="8701" width="48.875" style="769" customWidth="1"/>
    <col min="8702" max="8711" width="8" style="769" customWidth="1"/>
    <col min="8712" max="8953" width="9" style="769"/>
    <col min="8954" max="8954" width="3.5" style="769" customWidth="1"/>
    <col min="8955" max="8955" width="3.375" style="769" customWidth="1"/>
    <col min="8956" max="8956" width="5.75" style="769" customWidth="1"/>
    <col min="8957" max="8957" width="48.875" style="769" customWidth="1"/>
    <col min="8958" max="8967" width="8" style="769" customWidth="1"/>
    <col min="8968" max="9209" width="9" style="769"/>
    <col min="9210" max="9210" width="3.5" style="769" customWidth="1"/>
    <col min="9211" max="9211" width="3.375" style="769" customWidth="1"/>
    <col min="9212" max="9212" width="5.75" style="769" customWidth="1"/>
    <col min="9213" max="9213" width="48.875" style="769" customWidth="1"/>
    <col min="9214" max="9223" width="8" style="769" customWidth="1"/>
    <col min="9224" max="9465" width="9" style="769"/>
    <col min="9466" max="9466" width="3.5" style="769" customWidth="1"/>
    <col min="9467" max="9467" width="3.375" style="769" customWidth="1"/>
    <col min="9468" max="9468" width="5.75" style="769" customWidth="1"/>
    <col min="9469" max="9469" width="48.875" style="769" customWidth="1"/>
    <col min="9470" max="9479" width="8" style="769" customWidth="1"/>
    <col min="9480" max="9721" width="9" style="769"/>
    <col min="9722" max="9722" width="3.5" style="769" customWidth="1"/>
    <col min="9723" max="9723" width="3.375" style="769" customWidth="1"/>
    <col min="9724" max="9724" width="5.75" style="769" customWidth="1"/>
    <col min="9725" max="9725" width="48.875" style="769" customWidth="1"/>
    <col min="9726" max="9735" width="8" style="769" customWidth="1"/>
    <col min="9736" max="9977" width="9" style="769"/>
    <col min="9978" max="9978" width="3.5" style="769" customWidth="1"/>
    <col min="9979" max="9979" width="3.375" style="769" customWidth="1"/>
    <col min="9980" max="9980" width="5.75" style="769" customWidth="1"/>
    <col min="9981" max="9981" width="48.875" style="769" customWidth="1"/>
    <col min="9982" max="9991" width="8" style="769" customWidth="1"/>
    <col min="9992" max="10233" width="9" style="769"/>
    <col min="10234" max="10234" width="3.5" style="769" customWidth="1"/>
    <col min="10235" max="10235" width="3.375" style="769" customWidth="1"/>
    <col min="10236" max="10236" width="5.75" style="769" customWidth="1"/>
    <col min="10237" max="10237" width="48.875" style="769" customWidth="1"/>
    <col min="10238" max="10247" width="8" style="769" customWidth="1"/>
    <col min="10248" max="10489" width="9" style="769"/>
    <col min="10490" max="10490" width="3.5" style="769" customWidth="1"/>
    <col min="10491" max="10491" width="3.375" style="769" customWidth="1"/>
    <col min="10492" max="10492" width="5.75" style="769" customWidth="1"/>
    <col min="10493" max="10493" width="48.875" style="769" customWidth="1"/>
    <col min="10494" max="10503" width="8" style="769" customWidth="1"/>
    <col min="10504" max="10745" width="9" style="769"/>
    <col min="10746" max="10746" width="3.5" style="769" customWidth="1"/>
    <col min="10747" max="10747" width="3.375" style="769" customWidth="1"/>
    <col min="10748" max="10748" width="5.75" style="769" customWidth="1"/>
    <col min="10749" max="10749" width="48.875" style="769" customWidth="1"/>
    <col min="10750" max="10759" width="8" style="769" customWidth="1"/>
    <col min="10760" max="11001" width="9" style="769"/>
    <col min="11002" max="11002" width="3.5" style="769" customWidth="1"/>
    <col min="11003" max="11003" width="3.375" style="769" customWidth="1"/>
    <col min="11004" max="11004" width="5.75" style="769" customWidth="1"/>
    <col min="11005" max="11005" width="48.875" style="769" customWidth="1"/>
    <col min="11006" max="11015" width="8" style="769" customWidth="1"/>
    <col min="11016" max="11257" width="9" style="769"/>
    <col min="11258" max="11258" width="3.5" style="769" customWidth="1"/>
    <col min="11259" max="11259" width="3.375" style="769" customWidth="1"/>
    <col min="11260" max="11260" width="5.75" style="769" customWidth="1"/>
    <col min="11261" max="11261" width="48.875" style="769" customWidth="1"/>
    <col min="11262" max="11271" width="8" style="769" customWidth="1"/>
    <col min="11272" max="11513" width="9" style="769"/>
    <col min="11514" max="11514" width="3.5" style="769" customWidth="1"/>
    <col min="11515" max="11515" width="3.375" style="769" customWidth="1"/>
    <col min="11516" max="11516" width="5.75" style="769" customWidth="1"/>
    <col min="11517" max="11517" width="48.875" style="769" customWidth="1"/>
    <col min="11518" max="11527" width="8" style="769" customWidth="1"/>
    <col min="11528" max="11769" width="9" style="769"/>
    <col min="11770" max="11770" width="3.5" style="769" customWidth="1"/>
    <col min="11771" max="11771" width="3.375" style="769" customWidth="1"/>
    <col min="11772" max="11772" width="5.75" style="769" customWidth="1"/>
    <col min="11773" max="11773" width="48.875" style="769" customWidth="1"/>
    <col min="11774" max="11783" width="8" style="769" customWidth="1"/>
    <col min="11784" max="12025" width="9" style="769"/>
    <col min="12026" max="12026" width="3.5" style="769" customWidth="1"/>
    <col min="12027" max="12027" width="3.375" style="769" customWidth="1"/>
    <col min="12028" max="12028" width="5.75" style="769" customWidth="1"/>
    <col min="12029" max="12029" width="48.875" style="769" customWidth="1"/>
    <col min="12030" max="12039" width="8" style="769" customWidth="1"/>
    <col min="12040" max="12281" width="9" style="769"/>
    <col min="12282" max="12282" width="3.5" style="769" customWidth="1"/>
    <col min="12283" max="12283" width="3.375" style="769" customWidth="1"/>
    <col min="12284" max="12284" width="5.75" style="769" customWidth="1"/>
    <col min="12285" max="12285" width="48.875" style="769" customWidth="1"/>
    <col min="12286" max="12295" width="8" style="769" customWidth="1"/>
    <col min="12296" max="12537" width="9" style="769"/>
    <col min="12538" max="12538" width="3.5" style="769" customWidth="1"/>
    <col min="12539" max="12539" width="3.375" style="769" customWidth="1"/>
    <col min="12540" max="12540" width="5.75" style="769" customWidth="1"/>
    <col min="12541" max="12541" width="48.875" style="769" customWidth="1"/>
    <col min="12542" max="12551" width="8" style="769" customWidth="1"/>
    <col min="12552" max="12793" width="9" style="769"/>
    <col min="12794" max="12794" width="3.5" style="769" customWidth="1"/>
    <col min="12795" max="12795" width="3.375" style="769" customWidth="1"/>
    <col min="12796" max="12796" width="5.75" style="769" customWidth="1"/>
    <col min="12797" max="12797" width="48.875" style="769" customWidth="1"/>
    <col min="12798" max="12807" width="8" style="769" customWidth="1"/>
    <col min="12808" max="13049" width="9" style="769"/>
    <col min="13050" max="13050" width="3.5" style="769" customWidth="1"/>
    <col min="13051" max="13051" width="3.375" style="769" customWidth="1"/>
    <col min="13052" max="13052" width="5.75" style="769" customWidth="1"/>
    <col min="13053" max="13053" width="48.875" style="769" customWidth="1"/>
    <col min="13054" max="13063" width="8" style="769" customWidth="1"/>
    <col min="13064" max="13305" width="9" style="769"/>
    <col min="13306" max="13306" width="3.5" style="769" customWidth="1"/>
    <col min="13307" max="13307" width="3.375" style="769" customWidth="1"/>
    <col min="13308" max="13308" width="5.75" style="769" customWidth="1"/>
    <col min="13309" max="13309" width="48.875" style="769" customWidth="1"/>
    <col min="13310" max="13319" width="8" style="769" customWidth="1"/>
    <col min="13320" max="13561" width="9" style="769"/>
    <col min="13562" max="13562" width="3.5" style="769" customWidth="1"/>
    <col min="13563" max="13563" width="3.375" style="769" customWidth="1"/>
    <col min="13564" max="13564" width="5.75" style="769" customWidth="1"/>
    <col min="13565" max="13565" width="48.875" style="769" customWidth="1"/>
    <col min="13566" max="13575" width="8" style="769" customWidth="1"/>
    <col min="13576" max="13817" width="9" style="769"/>
    <col min="13818" max="13818" width="3.5" style="769" customWidth="1"/>
    <col min="13819" max="13819" width="3.375" style="769" customWidth="1"/>
    <col min="13820" max="13820" width="5.75" style="769" customWidth="1"/>
    <col min="13821" max="13821" width="48.875" style="769" customWidth="1"/>
    <col min="13822" max="13831" width="8" style="769" customWidth="1"/>
    <col min="13832" max="14073" width="9" style="769"/>
    <col min="14074" max="14074" width="3.5" style="769" customWidth="1"/>
    <col min="14075" max="14075" width="3.375" style="769" customWidth="1"/>
    <col min="14076" max="14076" width="5.75" style="769" customWidth="1"/>
    <col min="14077" max="14077" width="48.875" style="769" customWidth="1"/>
    <col min="14078" max="14087" width="8" style="769" customWidth="1"/>
    <col min="14088" max="14329" width="9" style="769"/>
    <col min="14330" max="14330" width="3.5" style="769" customWidth="1"/>
    <col min="14331" max="14331" width="3.375" style="769" customWidth="1"/>
    <col min="14332" max="14332" width="5.75" style="769" customWidth="1"/>
    <col min="14333" max="14333" width="48.875" style="769" customWidth="1"/>
    <col min="14334" max="14343" width="8" style="769" customWidth="1"/>
    <col min="14344" max="14585" width="9" style="769"/>
    <col min="14586" max="14586" width="3.5" style="769" customWidth="1"/>
    <col min="14587" max="14587" width="3.375" style="769" customWidth="1"/>
    <col min="14588" max="14588" width="5.75" style="769" customWidth="1"/>
    <col min="14589" max="14589" width="48.875" style="769" customWidth="1"/>
    <col min="14590" max="14599" width="8" style="769" customWidth="1"/>
    <col min="14600" max="14841" width="9" style="769"/>
    <col min="14842" max="14842" width="3.5" style="769" customWidth="1"/>
    <col min="14843" max="14843" width="3.375" style="769" customWidth="1"/>
    <col min="14844" max="14844" width="5.75" style="769" customWidth="1"/>
    <col min="14845" max="14845" width="48.875" style="769" customWidth="1"/>
    <col min="14846" max="14855" width="8" style="769" customWidth="1"/>
    <col min="14856" max="15097" width="9" style="769"/>
    <col min="15098" max="15098" width="3.5" style="769" customWidth="1"/>
    <col min="15099" max="15099" width="3.375" style="769" customWidth="1"/>
    <col min="15100" max="15100" width="5.75" style="769" customWidth="1"/>
    <col min="15101" max="15101" width="48.875" style="769" customWidth="1"/>
    <col min="15102" max="15111" width="8" style="769" customWidth="1"/>
    <col min="15112" max="15353" width="9" style="769"/>
    <col min="15354" max="15354" width="3.5" style="769" customWidth="1"/>
    <col min="15355" max="15355" width="3.375" style="769" customWidth="1"/>
    <col min="15356" max="15356" width="5.75" style="769" customWidth="1"/>
    <col min="15357" max="15357" width="48.875" style="769" customWidth="1"/>
    <col min="15358" max="15367" width="8" style="769" customWidth="1"/>
    <col min="15368" max="15609" width="9" style="769"/>
    <col min="15610" max="15610" width="3.5" style="769" customWidth="1"/>
    <col min="15611" max="15611" width="3.375" style="769" customWidth="1"/>
    <col min="15612" max="15612" width="5.75" style="769" customWidth="1"/>
    <col min="15613" max="15613" width="48.875" style="769" customWidth="1"/>
    <col min="15614" max="15623" width="8" style="769" customWidth="1"/>
    <col min="15624" max="15865" width="9" style="769"/>
    <col min="15866" max="15866" width="3.5" style="769" customWidth="1"/>
    <col min="15867" max="15867" width="3.375" style="769" customWidth="1"/>
    <col min="15868" max="15868" width="5.75" style="769" customWidth="1"/>
    <col min="15869" max="15869" width="48.875" style="769" customWidth="1"/>
    <col min="15870" max="15879" width="8" style="769" customWidth="1"/>
    <col min="15880" max="16121" width="9" style="769"/>
    <col min="16122" max="16122" width="3.5" style="769" customWidth="1"/>
    <col min="16123" max="16123" width="3.375" style="769" customWidth="1"/>
    <col min="16124" max="16124" width="5.75" style="769" customWidth="1"/>
    <col min="16125" max="16125" width="48.875" style="769" customWidth="1"/>
    <col min="16126" max="16135" width="8" style="769" customWidth="1"/>
    <col min="16136" max="16377" width="9" style="769"/>
    <col min="16378" max="16381" width="8" style="769" customWidth="1"/>
    <col min="16382" max="16384" width="9" style="769"/>
  </cols>
  <sheetData>
    <row r="1" spans="1:12" ht="21" customHeight="1" x14ac:dyDescent="0.2">
      <c r="B1" s="1578" t="s">
        <v>760</v>
      </c>
      <c r="C1" s="1578"/>
      <c r="D1" s="1578"/>
      <c r="E1" s="756"/>
      <c r="K1" s="1579" t="s">
        <v>761</v>
      </c>
      <c r="L1" s="1579"/>
    </row>
    <row r="2" spans="1:12" ht="21" customHeight="1" thickBot="1" x14ac:dyDescent="0.25">
      <c r="B2" s="1580"/>
      <c r="C2" s="1580"/>
      <c r="D2" s="1580"/>
      <c r="E2" s="756"/>
      <c r="F2" s="1581"/>
      <c r="G2" s="769"/>
      <c r="K2" s="1582"/>
      <c r="L2" s="1582"/>
    </row>
    <row r="3" spans="1:12" ht="24.75" customHeight="1" thickTop="1" x14ac:dyDescent="0.2">
      <c r="B3" s="1583" t="s">
        <v>762</v>
      </c>
      <c r="C3" s="1584" t="s">
        <v>763</v>
      </c>
      <c r="D3" s="1585" t="s">
        <v>764</v>
      </c>
      <c r="E3" s="1586"/>
      <c r="F3" s="1587"/>
      <c r="G3" s="1588" t="s">
        <v>765</v>
      </c>
      <c r="H3" s="1589"/>
      <c r="I3" s="1590"/>
      <c r="J3" s="1588" t="s">
        <v>766</v>
      </c>
      <c r="K3" s="1589"/>
      <c r="L3" s="1590"/>
    </row>
    <row r="4" spans="1:12" ht="41.1" customHeight="1" x14ac:dyDescent="0.2">
      <c r="B4" s="1591"/>
      <c r="C4" s="1592"/>
      <c r="D4" s="1593" t="s">
        <v>767</v>
      </c>
      <c r="E4" s="1594" t="s">
        <v>768</v>
      </c>
      <c r="F4" s="1595" t="s">
        <v>190</v>
      </c>
      <c r="G4" s="1593" t="s">
        <v>767</v>
      </c>
      <c r="H4" s="1596" t="s">
        <v>768</v>
      </c>
      <c r="I4" s="1597" t="s">
        <v>190</v>
      </c>
      <c r="J4" s="1593" t="s">
        <v>767</v>
      </c>
      <c r="K4" s="1596" t="s">
        <v>768</v>
      </c>
      <c r="L4" s="1597" t="s">
        <v>190</v>
      </c>
    </row>
    <row r="5" spans="1:12" ht="38.25" customHeight="1" x14ac:dyDescent="0.2">
      <c r="B5" s="1598">
        <v>1304012022</v>
      </c>
      <c r="C5" s="1599" t="s">
        <v>769</v>
      </c>
      <c r="D5" s="1600">
        <v>1734100</v>
      </c>
      <c r="E5" s="1601">
        <v>3353198</v>
      </c>
      <c r="F5" s="803">
        <v>194</v>
      </c>
      <c r="G5" s="1600">
        <v>1835047</v>
      </c>
      <c r="H5" s="1602">
        <v>1778315</v>
      </c>
      <c r="I5" s="1603">
        <v>96.908417059617548</v>
      </c>
      <c r="J5" s="1600">
        <v>2375000</v>
      </c>
      <c r="K5" s="1602">
        <v>1100000</v>
      </c>
      <c r="L5" s="1603"/>
    </row>
    <row r="6" spans="1:12" ht="38.25" customHeight="1" x14ac:dyDescent="0.2">
      <c r="B6" s="1598">
        <v>1304012012</v>
      </c>
      <c r="C6" s="1604" t="s">
        <v>770</v>
      </c>
      <c r="D6" s="1600">
        <v>11580</v>
      </c>
      <c r="E6" s="1601">
        <v>11158</v>
      </c>
      <c r="F6" s="803">
        <v>97</v>
      </c>
      <c r="G6" s="1600"/>
      <c r="H6" s="1602"/>
      <c r="I6" s="1603"/>
      <c r="J6" s="1600"/>
      <c r="K6" s="1602"/>
      <c r="L6" s="1603"/>
    </row>
    <row r="7" spans="1:12" ht="38.25" customHeight="1" x14ac:dyDescent="0.2">
      <c r="B7" s="1598">
        <v>1304012014</v>
      </c>
      <c r="C7" s="1604" t="s">
        <v>771</v>
      </c>
      <c r="D7" s="1600">
        <v>67550</v>
      </c>
      <c r="E7" s="1601">
        <v>70000</v>
      </c>
      <c r="F7" s="803">
        <v>104</v>
      </c>
      <c r="G7" s="1600">
        <v>146804</v>
      </c>
      <c r="H7" s="1602">
        <v>146000</v>
      </c>
      <c r="I7" s="1603">
        <v>99.452330999155336</v>
      </c>
      <c r="J7" s="1600">
        <v>152000</v>
      </c>
      <c r="K7" s="1602">
        <v>8000</v>
      </c>
      <c r="L7" s="1603"/>
    </row>
    <row r="8" spans="1:12" ht="38.25" customHeight="1" x14ac:dyDescent="0.2">
      <c r="B8" s="1598">
        <v>1304012023</v>
      </c>
      <c r="C8" s="1604" t="s">
        <v>772</v>
      </c>
      <c r="D8" s="1600">
        <v>53070</v>
      </c>
      <c r="E8" s="1601">
        <v>45307</v>
      </c>
      <c r="F8" s="803">
        <v>86</v>
      </c>
      <c r="G8" s="1600">
        <v>183505</v>
      </c>
      <c r="H8" s="1602">
        <v>183000</v>
      </c>
      <c r="I8" s="1603">
        <v>99.724803138879054</v>
      </c>
      <c r="J8" s="1600">
        <v>209000</v>
      </c>
      <c r="K8" s="1602"/>
      <c r="L8" s="1603"/>
    </row>
    <row r="9" spans="1:12" ht="38.25" customHeight="1" x14ac:dyDescent="0.2">
      <c r="B9" s="1598">
        <v>1304012027</v>
      </c>
      <c r="C9" s="1604" t="s">
        <v>773</v>
      </c>
      <c r="D9" s="1600">
        <v>173700</v>
      </c>
      <c r="E9" s="1601">
        <v>131370</v>
      </c>
      <c r="F9" s="803">
        <v>76</v>
      </c>
      <c r="G9" s="1600">
        <v>165155</v>
      </c>
      <c r="H9" s="1602">
        <v>165000</v>
      </c>
      <c r="I9" s="1603">
        <v>99.906148769337904</v>
      </c>
      <c r="J9" s="1600">
        <v>190000</v>
      </c>
      <c r="K9" s="1602">
        <v>100000</v>
      </c>
      <c r="L9" s="1603"/>
    </row>
    <row r="10" spans="1:12" ht="38.25" customHeight="1" x14ac:dyDescent="0.2">
      <c r="A10" s="1605"/>
      <c r="B10" s="1598">
        <v>1304012021</v>
      </c>
      <c r="C10" s="1604" t="s">
        <v>774</v>
      </c>
      <c r="D10" s="1600">
        <v>86850</v>
      </c>
      <c r="E10" s="1601">
        <v>58685</v>
      </c>
      <c r="F10" s="803">
        <v>68</v>
      </c>
      <c r="G10" s="1600">
        <v>183505</v>
      </c>
      <c r="H10" s="1602">
        <v>183000</v>
      </c>
      <c r="I10" s="1603">
        <v>99.724803138879054</v>
      </c>
      <c r="J10" s="1600">
        <v>285000</v>
      </c>
      <c r="K10" s="1602">
        <v>150000</v>
      </c>
      <c r="L10" s="1603"/>
    </row>
    <row r="11" spans="1:12" ht="38.25" customHeight="1" x14ac:dyDescent="0.2">
      <c r="A11" s="1606"/>
      <c r="B11" s="1598">
        <v>1304012025</v>
      </c>
      <c r="C11" s="1604" t="s">
        <v>775</v>
      </c>
      <c r="D11" s="1600">
        <v>53070</v>
      </c>
      <c r="E11" s="1607">
        <v>50307</v>
      </c>
      <c r="F11" s="803">
        <v>95</v>
      </c>
      <c r="G11" s="1600"/>
      <c r="H11" s="1602"/>
      <c r="I11" s="1603"/>
      <c r="J11" s="1600"/>
      <c r="K11" s="1602"/>
      <c r="L11" s="1603"/>
    </row>
    <row r="12" spans="1:12" ht="38.25" customHeight="1" x14ac:dyDescent="0.2">
      <c r="A12" s="1606"/>
      <c r="B12" s="1598">
        <v>1304011029</v>
      </c>
      <c r="C12" s="1604" t="s">
        <v>776</v>
      </c>
      <c r="D12" s="1600">
        <v>868500</v>
      </c>
      <c r="E12" s="1607">
        <v>1930000</v>
      </c>
      <c r="F12" s="803">
        <v>223</v>
      </c>
      <c r="G12" s="1600"/>
      <c r="H12" s="1602"/>
      <c r="I12" s="1603"/>
      <c r="J12" s="1600"/>
      <c r="K12" s="1602"/>
      <c r="L12" s="1603"/>
    </row>
    <row r="13" spans="1:12" ht="39" customHeight="1" x14ac:dyDescent="0.2">
      <c r="A13" s="1606"/>
      <c r="B13" s="1608">
        <v>1304012016</v>
      </c>
      <c r="C13" s="1604" t="s">
        <v>777</v>
      </c>
      <c r="D13" s="1600">
        <v>19300</v>
      </c>
      <c r="E13" s="1607">
        <v>16930</v>
      </c>
      <c r="F13" s="803">
        <v>88</v>
      </c>
      <c r="G13" s="1600"/>
      <c r="H13" s="1602"/>
      <c r="I13" s="1603"/>
      <c r="J13" s="1600"/>
      <c r="K13" s="1602"/>
      <c r="L13" s="1603"/>
    </row>
    <row r="14" spans="1:12" ht="39" customHeight="1" x14ac:dyDescent="0.2">
      <c r="A14" s="1606"/>
      <c r="B14" s="1608">
        <v>1304011030</v>
      </c>
      <c r="C14" s="1604" t="s">
        <v>778</v>
      </c>
      <c r="D14" s="1600">
        <v>0</v>
      </c>
      <c r="E14" s="1607">
        <v>0</v>
      </c>
      <c r="F14" s="803">
        <v>0</v>
      </c>
      <c r="G14" s="1609"/>
      <c r="H14" s="1602"/>
      <c r="I14" s="1603"/>
      <c r="J14" s="1600"/>
      <c r="K14" s="1602"/>
      <c r="L14" s="1603"/>
    </row>
    <row r="15" spans="1:12" ht="39" customHeight="1" thickBot="1" x14ac:dyDescent="0.25">
      <c r="A15" s="1606"/>
      <c r="B15" s="1608">
        <v>1304012036</v>
      </c>
      <c r="C15" s="1604" t="s">
        <v>779</v>
      </c>
      <c r="D15" s="1600">
        <v>1900000</v>
      </c>
      <c r="E15" s="1607">
        <v>660000</v>
      </c>
      <c r="F15" s="803">
        <v>35</v>
      </c>
      <c r="G15" s="1609">
        <v>2000000</v>
      </c>
      <c r="H15" s="1602">
        <v>2000000</v>
      </c>
      <c r="I15" s="1603">
        <v>100</v>
      </c>
      <c r="J15" s="1600">
        <v>2500000</v>
      </c>
      <c r="K15" s="1602"/>
      <c r="L15" s="1603"/>
    </row>
    <row r="16" spans="1:12" s="1618" customFormat="1" ht="24.75" customHeight="1" thickTop="1" thickBot="1" x14ac:dyDescent="0.25">
      <c r="A16" s="1610"/>
      <c r="B16" s="1611" t="s">
        <v>45</v>
      </c>
      <c r="C16" s="1612"/>
      <c r="D16" s="1613">
        <v>4967720</v>
      </c>
      <c r="E16" s="1614">
        <v>6326955</v>
      </c>
      <c r="F16" s="1615">
        <v>127.3613448423019</v>
      </c>
      <c r="G16" s="1616">
        <v>4514016</v>
      </c>
      <c r="H16" s="1617">
        <v>4455315</v>
      </c>
      <c r="I16" s="989">
        <v>98.699583696646172</v>
      </c>
      <c r="J16" s="1616">
        <v>5711000</v>
      </c>
      <c r="K16" s="1617">
        <v>1358000</v>
      </c>
      <c r="L16" s="989">
        <v>23.778672736823676</v>
      </c>
    </row>
    <row r="17" spans="2:9" ht="18" customHeight="1" thickTop="1" x14ac:dyDescent="0.2">
      <c r="B17" s="1619" t="s">
        <v>780</v>
      </c>
      <c r="C17" s="1620"/>
      <c r="D17" s="1621"/>
      <c r="E17" s="1621"/>
      <c r="F17" s="1621"/>
      <c r="G17" s="1621"/>
    </row>
    <row r="18" spans="2:9" x14ac:dyDescent="0.2">
      <c r="D18" s="1622"/>
      <c r="E18" s="1622"/>
      <c r="F18" s="1622"/>
      <c r="G18" s="1622"/>
      <c r="H18" s="1622"/>
      <c r="I18" s="1622"/>
    </row>
  </sheetData>
  <mergeCells count="9">
    <mergeCell ref="B16:C16"/>
    <mergeCell ref="D17:G17"/>
    <mergeCell ref="B1:D2"/>
    <mergeCell ref="K1:L2"/>
    <mergeCell ref="B3:B4"/>
    <mergeCell ref="C3:C4"/>
    <mergeCell ref="D3:F3"/>
    <mergeCell ref="G3:I3"/>
    <mergeCell ref="J3:L3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9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D5340-F2F0-4E93-81C8-E6AF2A7D9991}">
  <dimension ref="A1:WVN81"/>
  <sheetViews>
    <sheetView rightToLeft="1" view="pageBreakPreview" zoomScale="110" zoomScaleNormal="100" zoomScaleSheetLayoutView="110" workbookViewId="0">
      <selection sqref="A1:XFD1048576"/>
    </sheetView>
  </sheetViews>
  <sheetFormatPr defaultRowHeight="20.25" x14ac:dyDescent="0.2"/>
  <cols>
    <col min="1" max="1" width="6" style="958" customWidth="1"/>
    <col min="2" max="2" width="14.5" style="769" customWidth="1"/>
    <col min="3" max="3" width="9.125" style="1625" customWidth="1"/>
    <col min="4" max="4" width="9.625" style="769" customWidth="1"/>
    <col min="5" max="5" width="9.125" style="769" customWidth="1"/>
    <col min="6" max="6" width="9.625" style="769" customWidth="1"/>
    <col min="7" max="7" width="9" style="958"/>
    <col min="8" max="8" width="9.375" style="769" bestFit="1" customWidth="1"/>
    <col min="9" max="252" width="9" style="769"/>
    <col min="253" max="253" width="6" style="769" customWidth="1"/>
    <col min="254" max="259" width="14.5" style="769" customWidth="1"/>
    <col min="260" max="260" width="0.125" style="769" customWidth="1"/>
    <col min="261" max="262" width="7.875" style="769" hidden="1" customWidth="1"/>
    <col min="263" max="508" width="9" style="769"/>
    <col min="509" max="509" width="6" style="769" customWidth="1"/>
    <col min="510" max="515" width="14.5" style="769" customWidth="1"/>
    <col min="516" max="516" width="0.125" style="769" customWidth="1"/>
    <col min="517" max="518" width="7.875" style="769" hidden="1" customWidth="1"/>
    <col min="519" max="764" width="9" style="769"/>
    <col min="765" max="765" width="6" style="769" customWidth="1"/>
    <col min="766" max="771" width="14.5" style="769" customWidth="1"/>
    <col min="772" max="772" width="0.125" style="769" customWidth="1"/>
    <col min="773" max="774" width="7.875" style="769" hidden="1" customWidth="1"/>
    <col min="775" max="1020" width="9" style="769"/>
    <col min="1021" max="1021" width="6" style="769" customWidth="1"/>
    <col min="1022" max="1027" width="14.5" style="769" customWidth="1"/>
    <col min="1028" max="1028" width="0.125" style="769" customWidth="1"/>
    <col min="1029" max="1030" width="7.875" style="769" hidden="1" customWidth="1"/>
    <col min="1031" max="1276" width="9" style="769"/>
    <col min="1277" max="1277" width="6" style="769" customWidth="1"/>
    <col min="1278" max="1283" width="14.5" style="769" customWidth="1"/>
    <col min="1284" max="1284" width="0.125" style="769" customWidth="1"/>
    <col min="1285" max="1286" width="7.875" style="769" hidden="1" customWidth="1"/>
    <col min="1287" max="1532" width="9" style="769"/>
    <col min="1533" max="1533" width="6" style="769" customWidth="1"/>
    <col min="1534" max="1539" width="14.5" style="769" customWidth="1"/>
    <col min="1540" max="1540" width="0.125" style="769" customWidth="1"/>
    <col min="1541" max="1542" width="7.875" style="769" hidden="1" customWidth="1"/>
    <col min="1543" max="1788" width="9" style="769"/>
    <col min="1789" max="1789" width="6" style="769" customWidth="1"/>
    <col min="1790" max="1795" width="14.5" style="769" customWidth="1"/>
    <col min="1796" max="1796" width="0.125" style="769" customWidth="1"/>
    <col min="1797" max="1798" width="7.875" style="769" hidden="1" customWidth="1"/>
    <col min="1799" max="2044" width="9" style="769"/>
    <col min="2045" max="2045" width="6" style="769" customWidth="1"/>
    <col min="2046" max="2051" width="14.5" style="769" customWidth="1"/>
    <col min="2052" max="2052" width="0.125" style="769" customWidth="1"/>
    <col min="2053" max="2054" width="7.875" style="769" hidden="1" customWidth="1"/>
    <col min="2055" max="2300" width="9" style="769"/>
    <col min="2301" max="2301" width="6" style="769" customWidth="1"/>
    <col min="2302" max="2307" width="14.5" style="769" customWidth="1"/>
    <col min="2308" max="2308" width="0.125" style="769" customWidth="1"/>
    <col min="2309" max="2310" width="7.875" style="769" hidden="1" customWidth="1"/>
    <col min="2311" max="2556" width="9" style="769"/>
    <col min="2557" max="2557" width="6" style="769" customWidth="1"/>
    <col min="2558" max="2563" width="14.5" style="769" customWidth="1"/>
    <col min="2564" max="2564" width="0.125" style="769" customWidth="1"/>
    <col min="2565" max="2566" width="7.875" style="769" hidden="1" customWidth="1"/>
    <col min="2567" max="2812" width="9" style="769"/>
    <col min="2813" max="2813" width="6" style="769" customWidth="1"/>
    <col min="2814" max="2819" width="14.5" style="769" customWidth="1"/>
    <col min="2820" max="2820" width="0.125" style="769" customWidth="1"/>
    <col min="2821" max="2822" width="7.875" style="769" hidden="1" customWidth="1"/>
    <col min="2823" max="3068" width="9" style="769"/>
    <col min="3069" max="3069" width="6" style="769" customWidth="1"/>
    <col min="3070" max="3075" width="14.5" style="769" customWidth="1"/>
    <col min="3076" max="3076" width="0.125" style="769" customWidth="1"/>
    <col min="3077" max="3078" width="7.875" style="769" hidden="1" customWidth="1"/>
    <col min="3079" max="3324" width="9" style="769"/>
    <col min="3325" max="3325" width="6" style="769" customWidth="1"/>
    <col min="3326" max="3331" width="14.5" style="769" customWidth="1"/>
    <col min="3332" max="3332" width="0.125" style="769" customWidth="1"/>
    <col min="3333" max="3334" width="7.875" style="769" hidden="1" customWidth="1"/>
    <col min="3335" max="3580" width="9" style="769"/>
    <col min="3581" max="3581" width="6" style="769" customWidth="1"/>
    <col min="3582" max="3587" width="14.5" style="769" customWidth="1"/>
    <col min="3588" max="3588" width="0.125" style="769" customWidth="1"/>
    <col min="3589" max="3590" width="7.875" style="769" hidden="1" customWidth="1"/>
    <col min="3591" max="3836" width="9" style="769"/>
    <col min="3837" max="3837" width="6" style="769" customWidth="1"/>
    <col min="3838" max="3843" width="14.5" style="769" customWidth="1"/>
    <col min="3844" max="3844" width="0.125" style="769" customWidth="1"/>
    <col min="3845" max="3846" width="7.875" style="769" hidden="1" customWidth="1"/>
    <col min="3847" max="4092" width="9" style="769"/>
    <col min="4093" max="4093" width="6" style="769" customWidth="1"/>
    <col min="4094" max="4099" width="14.5" style="769" customWidth="1"/>
    <col min="4100" max="4100" width="0.125" style="769" customWidth="1"/>
    <col min="4101" max="4102" width="7.875" style="769" hidden="1" customWidth="1"/>
    <col min="4103" max="4348" width="9" style="769"/>
    <col min="4349" max="4349" width="6" style="769" customWidth="1"/>
    <col min="4350" max="4355" width="14.5" style="769" customWidth="1"/>
    <col min="4356" max="4356" width="0.125" style="769" customWidth="1"/>
    <col min="4357" max="4358" width="7.875" style="769" hidden="1" customWidth="1"/>
    <col min="4359" max="4604" width="9" style="769"/>
    <col min="4605" max="4605" width="6" style="769" customWidth="1"/>
    <col min="4606" max="4611" width="14.5" style="769" customWidth="1"/>
    <col min="4612" max="4612" width="0.125" style="769" customWidth="1"/>
    <col min="4613" max="4614" width="7.875" style="769" hidden="1" customWidth="1"/>
    <col min="4615" max="4860" width="9" style="769"/>
    <col min="4861" max="4861" width="6" style="769" customWidth="1"/>
    <col min="4862" max="4867" width="14.5" style="769" customWidth="1"/>
    <col min="4868" max="4868" width="0.125" style="769" customWidth="1"/>
    <col min="4869" max="4870" width="7.875" style="769" hidden="1" customWidth="1"/>
    <col min="4871" max="5116" width="9" style="769"/>
    <col min="5117" max="5117" width="6" style="769" customWidth="1"/>
    <col min="5118" max="5123" width="14.5" style="769" customWidth="1"/>
    <col min="5124" max="5124" width="0.125" style="769" customWidth="1"/>
    <col min="5125" max="5126" width="7.875" style="769" hidden="1" customWidth="1"/>
    <col min="5127" max="5372" width="9" style="769"/>
    <col min="5373" max="5373" width="6" style="769" customWidth="1"/>
    <col min="5374" max="5379" width="14.5" style="769" customWidth="1"/>
    <col min="5380" max="5380" width="0.125" style="769" customWidth="1"/>
    <col min="5381" max="5382" width="7.875" style="769" hidden="1" customWidth="1"/>
    <col min="5383" max="5628" width="9" style="769"/>
    <col min="5629" max="5629" width="6" style="769" customWidth="1"/>
    <col min="5630" max="5635" width="14.5" style="769" customWidth="1"/>
    <col min="5636" max="5636" width="0.125" style="769" customWidth="1"/>
    <col min="5637" max="5638" width="7.875" style="769" hidden="1" customWidth="1"/>
    <col min="5639" max="5884" width="9" style="769"/>
    <col min="5885" max="5885" width="6" style="769" customWidth="1"/>
    <col min="5886" max="5891" width="14.5" style="769" customWidth="1"/>
    <col min="5892" max="5892" width="0.125" style="769" customWidth="1"/>
    <col min="5893" max="5894" width="7.875" style="769" hidden="1" customWidth="1"/>
    <col min="5895" max="6140" width="9" style="769"/>
    <col min="6141" max="6141" width="6" style="769" customWidth="1"/>
    <col min="6142" max="6147" width="14.5" style="769" customWidth="1"/>
    <col min="6148" max="6148" width="0.125" style="769" customWidth="1"/>
    <col min="6149" max="6150" width="7.875" style="769" hidden="1" customWidth="1"/>
    <col min="6151" max="6396" width="9" style="769"/>
    <col min="6397" max="6397" width="6" style="769" customWidth="1"/>
    <col min="6398" max="6403" width="14.5" style="769" customWidth="1"/>
    <col min="6404" max="6404" width="0.125" style="769" customWidth="1"/>
    <col min="6405" max="6406" width="7.875" style="769" hidden="1" customWidth="1"/>
    <col min="6407" max="6652" width="9" style="769"/>
    <col min="6653" max="6653" width="6" style="769" customWidth="1"/>
    <col min="6654" max="6659" width="14.5" style="769" customWidth="1"/>
    <col min="6660" max="6660" width="0.125" style="769" customWidth="1"/>
    <col min="6661" max="6662" width="7.875" style="769" hidden="1" customWidth="1"/>
    <col min="6663" max="6908" width="9" style="769"/>
    <col min="6909" max="6909" width="6" style="769" customWidth="1"/>
    <col min="6910" max="6915" width="14.5" style="769" customWidth="1"/>
    <col min="6916" max="6916" width="0.125" style="769" customWidth="1"/>
    <col min="6917" max="6918" width="7.875" style="769" hidden="1" customWidth="1"/>
    <col min="6919" max="7164" width="9" style="769"/>
    <col min="7165" max="7165" width="6" style="769" customWidth="1"/>
    <col min="7166" max="7171" width="14.5" style="769" customWidth="1"/>
    <col min="7172" max="7172" width="0.125" style="769" customWidth="1"/>
    <col min="7173" max="7174" width="7.875" style="769" hidden="1" customWidth="1"/>
    <col min="7175" max="7420" width="9" style="769"/>
    <col min="7421" max="7421" width="6" style="769" customWidth="1"/>
    <col min="7422" max="7427" width="14.5" style="769" customWidth="1"/>
    <col min="7428" max="7428" width="0.125" style="769" customWidth="1"/>
    <col min="7429" max="7430" width="7.875" style="769" hidden="1" customWidth="1"/>
    <col min="7431" max="7676" width="9" style="769"/>
    <col min="7677" max="7677" width="6" style="769" customWidth="1"/>
    <col min="7678" max="7683" width="14.5" style="769" customWidth="1"/>
    <col min="7684" max="7684" width="0.125" style="769" customWidth="1"/>
    <col min="7685" max="7686" width="7.875" style="769" hidden="1" customWidth="1"/>
    <col min="7687" max="7932" width="9" style="769"/>
    <col min="7933" max="7933" width="6" style="769" customWidth="1"/>
    <col min="7934" max="7939" width="14.5" style="769" customWidth="1"/>
    <col min="7940" max="7940" width="0.125" style="769" customWidth="1"/>
    <col min="7941" max="7942" width="7.875" style="769" hidden="1" customWidth="1"/>
    <col min="7943" max="8188" width="9" style="769"/>
    <col min="8189" max="8189" width="6" style="769" customWidth="1"/>
    <col min="8190" max="8195" width="14.5" style="769" customWidth="1"/>
    <col min="8196" max="8196" width="0.125" style="769" customWidth="1"/>
    <col min="8197" max="8198" width="7.875" style="769" hidden="1" customWidth="1"/>
    <col min="8199" max="8444" width="9" style="769"/>
    <col min="8445" max="8445" width="6" style="769" customWidth="1"/>
    <col min="8446" max="8451" width="14.5" style="769" customWidth="1"/>
    <col min="8452" max="8452" width="0.125" style="769" customWidth="1"/>
    <col min="8453" max="8454" width="7.875" style="769" hidden="1" customWidth="1"/>
    <col min="8455" max="8700" width="9" style="769"/>
    <col min="8701" max="8701" width="6" style="769" customWidth="1"/>
    <col min="8702" max="8707" width="14.5" style="769" customWidth="1"/>
    <col min="8708" max="8708" width="0.125" style="769" customWidth="1"/>
    <col min="8709" max="8710" width="7.875" style="769" hidden="1" customWidth="1"/>
    <col min="8711" max="8956" width="9" style="769"/>
    <col min="8957" max="8957" width="6" style="769" customWidth="1"/>
    <col min="8958" max="8963" width="14.5" style="769" customWidth="1"/>
    <col min="8964" max="8964" width="0.125" style="769" customWidth="1"/>
    <col min="8965" max="8966" width="7.875" style="769" hidden="1" customWidth="1"/>
    <col min="8967" max="9212" width="9" style="769"/>
    <col min="9213" max="9213" width="6" style="769" customWidth="1"/>
    <col min="9214" max="9219" width="14.5" style="769" customWidth="1"/>
    <col min="9220" max="9220" width="0.125" style="769" customWidth="1"/>
    <col min="9221" max="9222" width="7.875" style="769" hidden="1" customWidth="1"/>
    <col min="9223" max="9468" width="9" style="769"/>
    <col min="9469" max="9469" width="6" style="769" customWidth="1"/>
    <col min="9470" max="9475" width="14.5" style="769" customWidth="1"/>
    <col min="9476" max="9476" width="0.125" style="769" customWidth="1"/>
    <col min="9477" max="9478" width="7.875" style="769" hidden="1" customWidth="1"/>
    <col min="9479" max="9724" width="9" style="769"/>
    <col min="9725" max="9725" width="6" style="769" customWidth="1"/>
    <col min="9726" max="9731" width="14.5" style="769" customWidth="1"/>
    <col min="9732" max="9732" width="0.125" style="769" customWidth="1"/>
    <col min="9733" max="9734" width="7.875" style="769" hidden="1" customWidth="1"/>
    <col min="9735" max="9980" width="9" style="769"/>
    <col min="9981" max="9981" width="6" style="769" customWidth="1"/>
    <col min="9982" max="9987" width="14.5" style="769" customWidth="1"/>
    <col min="9988" max="9988" width="0.125" style="769" customWidth="1"/>
    <col min="9989" max="9990" width="7.875" style="769" hidden="1" customWidth="1"/>
    <col min="9991" max="10236" width="9" style="769"/>
    <col min="10237" max="10237" width="6" style="769" customWidth="1"/>
    <col min="10238" max="10243" width="14.5" style="769" customWidth="1"/>
    <col min="10244" max="10244" width="0.125" style="769" customWidth="1"/>
    <col min="10245" max="10246" width="7.875" style="769" hidden="1" customWidth="1"/>
    <col min="10247" max="10492" width="9" style="769"/>
    <col min="10493" max="10493" width="6" style="769" customWidth="1"/>
    <col min="10494" max="10499" width="14.5" style="769" customWidth="1"/>
    <col min="10500" max="10500" width="0.125" style="769" customWidth="1"/>
    <col min="10501" max="10502" width="7.875" style="769" hidden="1" customWidth="1"/>
    <col min="10503" max="10748" width="9" style="769"/>
    <col min="10749" max="10749" width="6" style="769" customWidth="1"/>
    <col min="10750" max="10755" width="14.5" style="769" customWidth="1"/>
    <col min="10756" max="10756" width="0.125" style="769" customWidth="1"/>
    <col min="10757" max="10758" width="7.875" style="769" hidden="1" customWidth="1"/>
    <col min="10759" max="11004" width="9" style="769"/>
    <col min="11005" max="11005" width="6" style="769" customWidth="1"/>
    <col min="11006" max="11011" width="14.5" style="769" customWidth="1"/>
    <col min="11012" max="11012" width="0.125" style="769" customWidth="1"/>
    <col min="11013" max="11014" width="7.875" style="769" hidden="1" customWidth="1"/>
    <col min="11015" max="11260" width="9" style="769"/>
    <col min="11261" max="11261" width="6" style="769" customWidth="1"/>
    <col min="11262" max="11267" width="14.5" style="769" customWidth="1"/>
    <col min="11268" max="11268" width="0.125" style="769" customWidth="1"/>
    <col min="11269" max="11270" width="7.875" style="769" hidden="1" customWidth="1"/>
    <col min="11271" max="11516" width="9" style="769"/>
    <col min="11517" max="11517" width="6" style="769" customWidth="1"/>
    <col min="11518" max="11523" width="14.5" style="769" customWidth="1"/>
    <col min="11524" max="11524" width="0.125" style="769" customWidth="1"/>
    <col min="11525" max="11526" width="7.875" style="769" hidden="1" customWidth="1"/>
    <col min="11527" max="11772" width="9" style="769"/>
    <col min="11773" max="11773" width="6" style="769" customWidth="1"/>
    <col min="11774" max="11779" width="14.5" style="769" customWidth="1"/>
    <col min="11780" max="11780" width="0.125" style="769" customWidth="1"/>
    <col min="11781" max="11782" width="7.875" style="769" hidden="1" customWidth="1"/>
    <col min="11783" max="12028" width="9" style="769"/>
    <col min="12029" max="12029" width="6" style="769" customWidth="1"/>
    <col min="12030" max="12035" width="14.5" style="769" customWidth="1"/>
    <col min="12036" max="12036" width="0.125" style="769" customWidth="1"/>
    <col min="12037" max="12038" width="7.875" style="769" hidden="1" customWidth="1"/>
    <col min="12039" max="12284" width="9" style="769"/>
    <col min="12285" max="12285" width="6" style="769" customWidth="1"/>
    <col min="12286" max="12291" width="14.5" style="769" customWidth="1"/>
    <col min="12292" max="12292" width="0.125" style="769" customWidth="1"/>
    <col min="12293" max="12294" width="7.875" style="769" hidden="1" customWidth="1"/>
    <col min="12295" max="12540" width="9" style="769"/>
    <col min="12541" max="12541" width="6" style="769" customWidth="1"/>
    <col min="12542" max="12547" width="14.5" style="769" customWidth="1"/>
    <col min="12548" max="12548" width="0.125" style="769" customWidth="1"/>
    <col min="12549" max="12550" width="7.875" style="769" hidden="1" customWidth="1"/>
    <col min="12551" max="12796" width="9" style="769"/>
    <col min="12797" max="12797" width="6" style="769" customWidth="1"/>
    <col min="12798" max="12803" width="14.5" style="769" customWidth="1"/>
    <col min="12804" max="12804" width="0.125" style="769" customWidth="1"/>
    <col min="12805" max="12806" width="7.875" style="769" hidden="1" customWidth="1"/>
    <col min="12807" max="13052" width="9" style="769"/>
    <col min="13053" max="13053" width="6" style="769" customWidth="1"/>
    <col min="13054" max="13059" width="14.5" style="769" customWidth="1"/>
    <col min="13060" max="13060" width="0.125" style="769" customWidth="1"/>
    <col min="13061" max="13062" width="7.875" style="769" hidden="1" customWidth="1"/>
    <col min="13063" max="13308" width="9" style="769"/>
    <col min="13309" max="13309" width="6" style="769" customWidth="1"/>
    <col min="13310" max="13315" width="14.5" style="769" customWidth="1"/>
    <col min="13316" max="13316" width="0.125" style="769" customWidth="1"/>
    <col min="13317" max="13318" width="7.875" style="769" hidden="1" customWidth="1"/>
    <col min="13319" max="13564" width="9" style="769"/>
    <col min="13565" max="13565" width="6" style="769" customWidth="1"/>
    <col min="13566" max="13571" width="14.5" style="769" customWidth="1"/>
    <col min="13572" max="13572" width="0.125" style="769" customWidth="1"/>
    <col min="13573" max="13574" width="7.875" style="769" hidden="1" customWidth="1"/>
    <col min="13575" max="13820" width="9" style="769"/>
    <col min="13821" max="13821" width="6" style="769" customWidth="1"/>
    <col min="13822" max="13827" width="14.5" style="769" customWidth="1"/>
    <col min="13828" max="13828" width="0.125" style="769" customWidth="1"/>
    <col min="13829" max="13830" width="7.875" style="769" hidden="1" customWidth="1"/>
    <col min="13831" max="14076" width="9" style="769"/>
    <col min="14077" max="14077" width="6" style="769" customWidth="1"/>
    <col min="14078" max="14083" width="14.5" style="769" customWidth="1"/>
    <col min="14084" max="14084" width="0.125" style="769" customWidth="1"/>
    <col min="14085" max="14086" width="7.875" style="769" hidden="1" customWidth="1"/>
    <col min="14087" max="14332" width="9" style="769"/>
    <col min="14333" max="14333" width="6" style="769" customWidth="1"/>
    <col min="14334" max="14339" width="14.5" style="769" customWidth="1"/>
    <col min="14340" max="14340" width="0.125" style="769" customWidth="1"/>
    <col min="14341" max="14342" width="7.875" style="769" hidden="1" customWidth="1"/>
    <col min="14343" max="14588" width="9" style="769"/>
    <col min="14589" max="14589" width="6" style="769" customWidth="1"/>
    <col min="14590" max="14595" width="14.5" style="769" customWidth="1"/>
    <col min="14596" max="14596" width="0.125" style="769" customWidth="1"/>
    <col min="14597" max="14598" width="7.875" style="769" hidden="1" customWidth="1"/>
    <col min="14599" max="14844" width="9" style="769"/>
    <col min="14845" max="14845" width="6" style="769" customWidth="1"/>
    <col min="14846" max="14851" width="14.5" style="769" customWidth="1"/>
    <col min="14852" max="14852" width="0.125" style="769" customWidth="1"/>
    <col min="14853" max="14854" width="7.875" style="769" hidden="1" customWidth="1"/>
    <col min="14855" max="15100" width="9" style="769"/>
    <col min="15101" max="15101" width="6" style="769" customWidth="1"/>
    <col min="15102" max="15107" width="14.5" style="769" customWidth="1"/>
    <col min="15108" max="15108" width="0.125" style="769" customWidth="1"/>
    <col min="15109" max="15110" width="7.875" style="769" hidden="1" customWidth="1"/>
    <col min="15111" max="15356" width="9" style="769"/>
    <col min="15357" max="15357" width="6" style="769" customWidth="1"/>
    <col min="15358" max="15363" width="14.5" style="769" customWidth="1"/>
    <col min="15364" max="15364" width="0.125" style="769" customWidth="1"/>
    <col min="15365" max="15366" width="7.875" style="769" hidden="1" customWidth="1"/>
    <col min="15367" max="15612" width="9" style="769"/>
    <col min="15613" max="15613" width="6" style="769" customWidth="1"/>
    <col min="15614" max="15619" width="14.5" style="769" customWidth="1"/>
    <col min="15620" max="15620" width="0.125" style="769" customWidth="1"/>
    <col min="15621" max="15622" width="7.875" style="769" hidden="1" customWidth="1"/>
    <col min="15623" max="15868" width="9" style="769"/>
    <col min="15869" max="15869" width="6" style="769" customWidth="1"/>
    <col min="15870" max="15875" width="14.5" style="769" customWidth="1"/>
    <col min="15876" max="15876" width="0.125" style="769" customWidth="1"/>
    <col min="15877" max="15878" width="7.875" style="769" hidden="1" customWidth="1"/>
    <col min="15879" max="16124" width="9" style="769"/>
    <col min="16125" max="16125" width="6" style="769" customWidth="1"/>
    <col min="16126" max="16131" width="14.5" style="769" customWidth="1"/>
    <col min="16132" max="16132" width="0.125" style="769" customWidth="1"/>
    <col min="16133" max="16134" width="7.875" style="769" hidden="1" customWidth="1"/>
    <col min="16135" max="16381" width="9" style="769"/>
    <col min="16382" max="16382" width="8" style="769" customWidth="1"/>
    <col min="16383" max="16384" width="9" style="769"/>
  </cols>
  <sheetData>
    <row r="1" spans="1:10" ht="9" customHeight="1" x14ac:dyDescent="0.2">
      <c r="C1" s="1623"/>
      <c r="D1" s="1623"/>
    </row>
    <row r="2" spans="1:10" s="760" customFormat="1" ht="30.75" customHeight="1" x14ac:dyDescent="0.2">
      <c r="A2" s="756" t="s">
        <v>781</v>
      </c>
      <c r="B2" s="1624"/>
      <c r="C2" s="1623"/>
      <c r="D2" s="1623"/>
      <c r="G2" s="1579" t="s">
        <v>782</v>
      </c>
      <c r="H2" s="1579"/>
    </row>
    <row r="3" spans="1:10" ht="13.5" customHeight="1" thickBot="1" x14ac:dyDescent="0.25">
      <c r="D3" s="1623"/>
      <c r="E3" s="1623"/>
      <c r="G3" s="1579"/>
      <c r="H3" s="1579"/>
    </row>
    <row r="4" spans="1:10" s="1631" customFormat="1" ht="27.75" customHeight="1" thickTop="1" x14ac:dyDescent="0.2">
      <c r="A4" s="1626" t="s">
        <v>0</v>
      </c>
      <c r="B4" s="1627" t="s">
        <v>1</v>
      </c>
      <c r="C4" s="1628" t="s">
        <v>764</v>
      </c>
      <c r="D4" s="1629"/>
      <c r="E4" s="1628" t="s">
        <v>765</v>
      </c>
      <c r="F4" s="1630"/>
      <c r="G4" s="1628" t="s">
        <v>766</v>
      </c>
      <c r="H4" s="1630"/>
    </row>
    <row r="5" spans="1:10" s="1631" customFormat="1" ht="38.25" customHeight="1" x14ac:dyDescent="0.2">
      <c r="A5" s="1632"/>
      <c r="B5" s="1633"/>
      <c r="C5" s="1634" t="s">
        <v>783</v>
      </c>
      <c r="D5" s="1635" t="s">
        <v>768</v>
      </c>
      <c r="E5" s="1634" t="s">
        <v>783</v>
      </c>
      <c r="F5" s="1636" t="s">
        <v>768</v>
      </c>
      <c r="G5" s="1634" t="s">
        <v>783</v>
      </c>
      <c r="H5" s="1636" t="s">
        <v>768</v>
      </c>
    </row>
    <row r="6" spans="1:10" ht="21" customHeight="1" x14ac:dyDescent="0.2">
      <c r="A6" s="1637">
        <v>1</v>
      </c>
      <c r="B6" s="1638" t="s">
        <v>14</v>
      </c>
      <c r="C6" s="1639">
        <v>1027000</v>
      </c>
      <c r="D6" s="1640">
        <v>262000</v>
      </c>
      <c r="E6" s="1639">
        <v>1030000</v>
      </c>
      <c r="F6" s="1641">
        <v>573000</v>
      </c>
      <c r="G6" s="1639">
        <v>1161700</v>
      </c>
      <c r="H6" s="1641">
        <v>60000</v>
      </c>
      <c r="I6" s="792"/>
      <c r="J6" s="792"/>
    </row>
    <row r="7" spans="1:10" ht="21" customHeight="1" x14ac:dyDescent="0.2">
      <c r="A7" s="1637">
        <v>2</v>
      </c>
      <c r="B7" s="1642" t="s">
        <v>15</v>
      </c>
      <c r="C7" s="1639">
        <v>744000</v>
      </c>
      <c r="D7" s="1640">
        <v>483400</v>
      </c>
      <c r="E7" s="1639">
        <v>788800</v>
      </c>
      <c r="F7" s="1641">
        <v>505000</v>
      </c>
      <c r="G7" s="1639">
        <v>1230384</v>
      </c>
      <c r="H7" s="1641">
        <v>0</v>
      </c>
      <c r="I7" s="792"/>
      <c r="J7" s="792"/>
    </row>
    <row r="8" spans="1:10" ht="21" customHeight="1" x14ac:dyDescent="0.65">
      <c r="A8" s="1637">
        <v>3</v>
      </c>
      <c r="B8" s="1638" t="s">
        <v>16</v>
      </c>
      <c r="C8" s="1643">
        <v>407500</v>
      </c>
      <c r="D8" s="1644">
        <v>159500</v>
      </c>
      <c r="E8" s="1639">
        <v>530660</v>
      </c>
      <c r="F8" s="1641">
        <v>100000</v>
      </c>
      <c r="G8" s="1639">
        <v>183000</v>
      </c>
      <c r="H8" s="1641">
        <v>0</v>
      </c>
      <c r="I8" s="792"/>
      <c r="J8" s="792"/>
    </row>
    <row r="9" spans="1:10" ht="21" customHeight="1" x14ac:dyDescent="0.65">
      <c r="A9" s="1637">
        <v>4</v>
      </c>
      <c r="B9" s="1638" t="s">
        <v>17</v>
      </c>
      <c r="C9" s="1643">
        <v>117500</v>
      </c>
      <c r="D9" s="1644">
        <v>0</v>
      </c>
      <c r="E9" s="1639">
        <v>30000</v>
      </c>
      <c r="F9" s="1641">
        <v>4500</v>
      </c>
      <c r="G9" s="1639">
        <v>103250</v>
      </c>
      <c r="H9" s="1641">
        <v>3555</v>
      </c>
      <c r="I9" s="792"/>
      <c r="J9" s="792"/>
    </row>
    <row r="10" spans="1:10" ht="21" customHeight="1" x14ac:dyDescent="0.65">
      <c r="A10" s="1637">
        <v>5</v>
      </c>
      <c r="B10" s="1638" t="s">
        <v>18</v>
      </c>
      <c r="C10" s="1643">
        <v>490000</v>
      </c>
      <c r="D10" s="1644">
        <v>170383</v>
      </c>
      <c r="E10" s="1639">
        <v>445000</v>
      </c>
      <c r="F10" s="1641">
        <v>441880</v>
      </c>
      <c r="G10" s="1639">
        <v>280000</v>
      </c>
      <c r="H10" s="1641">
        <v>280000</v>
      </c>
      <c r="I10" s="792"/>
      <c r="J10" s="792"/>
    </row>
    <row r="11" spans="1:10" ht="21" customHeight="1" x14ac:dyDescent="0.65">
      <c r="A11" s="1637">
        <v>6</v>
      </c>
      <c r="B11" s="1638" t="s">
        <v>19</v>
      </c>
      <c r="C11" s="1643">
        <v>201500</v>
      </c>
      <c r="D11" s="1644">
        <v>53900</v>
      </c>
      <c r="E11" s="1639">
        <v>206000</v>
      </c>
      <c r="F11" s="1641">
        <v>143000</v>
      </c>
      <c r="G11" s="1639">
        <v>223000</v>
      </c>
      <c r="H11" s="1641">
        <v>20000</v>
      </c>
      <c r="I11" s="792"/>
      <c r="J11" s="792"/>
    </row>
    <row r="12" spans="1:10" ht="21" customHeight="1" x14ac:dyDescent="0.65">
      <c r="A12" s="1637">
        <v>7</v>
      </c>
      <c r="B12" s="1638" t="s">
        <v>20</v>
      </c>
      <c r="C12" s="1643">
        <v>807000</v>
      </c>
      <c r="D12" s="1644">
        <v>589090</v>
      </c>
      <c r="E12" s="1639">
        <v>1927000</v>
      </c>
      <c r="F12" s="1641">
        <v>1125056</v>
      </c>
      <c r="G12" s="1639">
        <v>2828000</v>
      </c>
      <c r="H12" s="1641">
        <v>540000</v>
      </c>
      <c r="I12" s="792"/>
      <c r="J12" s="792"/>
    </row>
    <row r="13" spans="1:10" ht="21" customHeight="1" x14ac:dyDescent="0.65">
      <c r="A13" s="1637">
        <v>8</v>
      </c>
      <c r="B13" s="1638" t="s">
        <v>21</v>
      </c>
      <c r="C13" s="1643">
        <v>820000</v>
      </c>
      <c r="D13" s="1644">
        <v>610000</v>
      </c>
      <c r="E13" s="1639">
        <v>460000</v>
      </c>
      <c r="F13" s="1641">
        <v>390000</v>
      </c>
      <c r="G13" s="1639">
        <v>60000</v>
      </c>
      <c r="H13" s="1641">
        <v>30000</v>
      </c>
      <c r="I13" s="792"/>
      <c r="J13" s="792"/>
    </row>
    <row r="14" spans="1:10" ht="21" customHeight="1" x14ac:dyDescent="0.65">
      <c r="A14" s="1637">
        <v>9</v>
      </c>
      <c r="B14" s="1638" t="s">
        <v>784</v>
      </c>
      <c r="C14" s="1643">
        <v>330408</v>
      </c>
      <c r="D14" s="1644">
        <v>105721</v>
      </c>
      <c r="E14" s="1639">
        <v>559471</v>
      </c>
      <c r="F14" s="1641">
        <v>106229</v>
      </c>
      <c r="G14" s="1639">
        <v>518891</v>
      </c>
      <c r="H14" s="1641">
        <v>16707</v>
      </c>
      <c r="I14" s="792"/>
      <c r="J14" s="792"/>
    </row>
    <row r="15" spans="1:10" ht="21" customHeight="1" x14ac:dyDescent="0.65">
      <c r="A15" s="1637">
        <v>10</v>
      </c>
      <c r="B15" s="1645" t="s">
        <v>23</v>
      </c>
      <c r="C15" s="1643">
        <v>404000</v>
      </c>
      <c r="D15" s="1644">
        <v>64200</v>
      </c>
      <c r="E15" s="1639">
        <v>226000</v>
      </c>
      <c r="F15" s="1641">
        <v>74978</v>
      </c>
      <c r="G15" s="1639">
        <v>414200</v>
      </c>
      <c r="H15" s="1641">
        <v>10590</v>
      </c>
      <c r="I15" s="792"/>
      <c r="J15" s="792"/>
    </row>
    <row r="16" spans="1:10" ht="21" customHeight="1" x14ac:dyDescent="0.65">
      <c r="A16" s="1637">
        <v>11</v>
      </c>
      <c r="B16" s="1638" t="s">
        <v>140</v>
      </c>
      <c r="C16" s="1643">
        <v>1168290</v>
      </c>
      <c r="D16" s="1644">
        <v>118396</v>
      </c>
      <c r="E16" s="1639">
        <v>1169348</v>
      </c>
      <c r="F16" s="1641">
        <v>538799</v>
      </c>
      <c r="G16" s="1639">
        <v>1350726</v>
      </c>
      <c r="H16" s="1641">
        <v>1025384</v>
      </c>
      <c r="I16" s="792"/>
      <c r="J16" s="792"/>
    </row>
    <row r="17" spans="1:10" ht="21" customHeight="1" x14ac:dyDescent="0.65">
      <c r="A17" s="1637">
        <v>12</v>
      </c>
      <c r="B17" s="1638" t="s">
        <v>375</v>
      </c>
      <c r="C17" s="1643">
        <v>217890</v>
      </c>
      <c r="D17" s="1644">
        <v>108000</v>
      </c>
      <c r="E17" s="1639">
        <v>242800</v>
      </c>
      <c r="F17" s="1641">
        <v>131112</v>
      </c>
      <c r="G17" s="1639">
        <v>323281</v>
      </c>
      <c r="H17" s="1641">
        <v>323281</v>
      </c>
      <c r="I17" s="792"/>
      <c r="J17" s="792"/>
    </row>
    <row r="18" spans="1:10" ht="21" customHeight="1" x14ac:dyDescent="0.65">
      <c r="A18" s="1637">
        <v>13</v>
      </c>
      <c r="B18" s="1638" t="s">
        <v>26</v>
      </c>
      <c r="C18" s="1643">
        <v>4107371</v>
      </c>
      <c r="D18" s="1644">
        <v>1700980</v>
      </c>
      <c r="E18" s="1639">
        <v>4613036</v>
      </c>
      <c r="F18" s="1641">
        <v>2683593</v>
      </c>
      <c r="G18" s="1639">
        <v>4812876</v>
      </c>
      <c r="H18" s="1641">
        <v>670706</v>
      </c>
      <c r="I18" s="792"/>
      <c r="J18" s="792"/>
    </row>
    <row r="19" spans="1:10" ht="21" customHeight="1" x14ac:dyDescent="0.65">
      <c r="A19" s="1637">
        <v>14</v>
      </c>
      <c r="B19" s="1638" t="s">
        <v>27</v>
      </c>
      <c r="C19" s="1643">
        <v>471769</v>
      </c>
      <c r="D19" s="1644">
        <v>269761</v>
      </c>
      <c r="E19" s="1639">
        <v>572616</v>
      </c>
      <c r="F19" s="1641">
        <v>528601</v>
      </c>
      <c r="G19" s="1639">
        <v>105000</v>
      </c>
      <c r="H19" s="1641">
        <v>514644</v>
      </c>
      <c r="I19" s="792"/>
      <c r="J19" s="792"/>
    </row>
    <row r="20" spans="1:10" ht="21" customHeight="1" x14ac:dyDescent="0.65">
      <c r="A20" s="1637">
        <v>15</v>
      </c>
      <c r="B20" s="1638" t="s">
        <v>785</v>
      </c>
      <c r="C20" s="1643">
        <v>253846</v>
      </c>
      <c r="D20" s="1644">
        <v>42700</v>
      </c>
      <c r="E20" s="1639">
        <v>410400</v>
      </c>
      <c r="F20" s="1641">
        <v>150153</v>
      </c>
      <c r="G20" s="1639">
        <v>403000</v>
      </c>
      <c r="H20" s="1641">
        <v>0</v>
      </c>
      <c r="I20" s="792"/>
      <c r="J20" s="792"/>
    </row>
    <row r="21" spans="1:10" ht="21" customHeight="1" x14ac:dyDescent="0.65">
      <c r="A21" s="1637">
        <v>16</v>
      </c>
      <c r="B21" s="1646" t="s">
        <v>29</v>
      </c>
      <c r="C21" s="1643">
        <v>620000</v>
      </c>
      <c r="D21" s="1644">
        <v>274544</v>
      </c>
      <c r="E21" s="1639">
        <v>594000</v>
      </c>
      <c r="F21" s="1641">
        <v>107000</v>
      </c>
      <c r="G21" s="1639">
        <v>711100</v>
      </c>
      <c r="H21" s="1641">
        <v>11600</v>
      </c>
      <c r="I21" s="792"/>
      <c r="J21" s="792"/>
    </row>
    <row r="22" spans="1:10" ht="21" customHeight="1" x14ac:dyDescent="0.65">
      <c r="A22" s="1637">
        <v>17</v>
      </c>
      <c r="B22" s="1638" t="s">
        <v>30</v>
      </c>
      <c r="C22" s="1643">
        <v>827500</v>
      </c>
      <c r="D22" s="1644">
        <v>451205</v>
      </c>
      <c r="E22" s="1639">
        <v>775299</v>
      </c>
      <c r="F22" s="1641">
        <v>625201</v>
      </c>
      <c r="G22" s="1639">
        <v>909000</v>
      </c>
      <c r="H22" s="1641">
        <v>585650</v>
      </c>
      <c r="I22" s="792"/>
      <c r="J22" s="792"/>
    </row>
    <row r="23" spans="1:10" ht="21" customHeight="1" x14ac:dyDescent="0.65">
      <c r="A23" s="1637">
        <v>18</v>
      </c>
      <c r="B23" s="1638" t="s">
        <v>31</v>
      </c>
      <c r="C23" s="1643">
        <v>187500</v>
      </c>
      <c r="D23" s="1644">
        <v>67750</v>
      </c>
      <c r="E23" s="1639">
        <v>155000</v>
      </c>
      <c r="F23" s="1641">
        <v>96700</v>
      </c>
      <c r="G23" s="1639">
        <v>233925</v>
      </c>
      <c r="H23" s="1641">
        <v>0</v>
      </c>
      <c r="I23" s="792"/>
      <c r="J23" s="792"/>
    </row>
    <row r="24" spans="1:10" ht="21" customHeight="1" x14ac:dyDescent="0.65">
      <c r="A24" s="1637">
        <v>19</v>
      </c>
      <c r="B24" s="1638" t="s">
        <v>32</v>
      </c>
      <c r="C24" s="1643">
        <v>281100</v>
      </c>
      <c r="D24" s="1644">
        <v>117957</v>
      </c>
      <c r="E24" s="1639">
        <v>306003</v>
      </c>
      <c r="F24" s="1641">
        <v>128847</v>
      </c>
      <c r="G24" s="1639">
        <v>328000</v>
      </c>
      <c r="H24" s="1641">
        <v>0</v>
      </c>
      <c r="I24" s="792"/>
      <c r="J24" s="792"/>
    </row>
    <row r="25" spans="1:10" ht="21" customHeight="1" x14ac:dyDescent="0.65">
      <c r="A25" s="1637">
        <v>20</v>
      </c>
      <c r="B25" s="1638" t="s">
        <v>33</v>
      </c>
      <c r="C25" s="1643">
        <v>440750</v>
      </c>
      <c r="D25" s="1644">
        <v>440750</v>
      </c>
      <c r="E25" s="1639">
        <v>355400</v>
      </c>
      <c r="F25" s="1641">
        <v>68000</v>
      </c>
      <c r="G25" s="1639">
        <v>402500</v>
      </c>
      <c r="H25" s="1641">
        <v>0</v>
      </c>
      <c r="I25" s="792"/>
      <c r="J25" s="792"/>
    </row>
    <row r="26" spans="1:10" ht="21" customHeight="1" x14ac:dyDescent="0.65">
      <c r="A26" s="1637">
        <v>21</v>
      </c>
      <c r="B26" s="1638" t="s">
        <v>377</v>
      </c>
      <c r="C26" s="1643">
        <v>3345000</v>
      </c>
      <c r="D26" s="1644">
        <v>92240</v>
      </c>
      <c r="E26" s="1639">
        <v>442000</v>
      </c>
      <c r="F26" s="1641">
        <v>375000</v>
      </c>
      <c r="G26" s="1639">
        <v>320000</v>
      </c>
      <c r="H26" s="1641">
        <v>65229</v>
      </c>
      <c r="I26" s="792"/>
      <c r="J26" s="792"/>
    </row>
    <row r="27" spans="1:10" ht="21" customHeight="1" x14ac:dyDescent="0.65">
      <c r="A27" s="1637">
        <v>22</v>
      </c>
      <c r="B27" s="1638" t="s">
        <v>35</v>
      </c>
      <c r="C27" s="1643">
        <v>847102</v>
      </c>
      <c r="D27" s="1644">
        <v>353595</v>
      </c>
      <c r="E27" s="1639">
        <v>481030</v>
      </c>
      <c r="F27" s="1641">
        <v>248100</v>
      </c>
      <c r="G27" s="1639">
        <v>277497</v>
      </c>
      <c r="H27" s="1641">
        <v>0</v>
      </c>
      <c r="I27" s="792"/>
      <c r="J27" s="792"/>
    </row>
    <row r="28" spans="1:10" ht="21" customHeight="1" x14ac:dyDescent="0.65">
      <c r="A28" s="1637">
        <v>23</v>
      </c>
      <c r="B28" s="1638" t="s">
        <v>36</v>
      </c>
      <c r="C28" s="1643">
        <v>231776</v>
      </c>
      <c r="D28" s="1644">
        <v>31874</v>
      </c>
      <c r="E28" s="1639">
        <v>516248</v>
      </c>
      <c r="F28" s="1641">
        <v>203896</v>
      </c>
      <c r="G28" s="1639">
        <v>199410</v>
      </c>
      <c r="H28" s="1641">
        <v>21048</v>
      </c>
      <c r="I28" s="792"/>
      <c r="J28" s="792"/>
    </row>
    <row r="29" spans="1:10" ht="21" customHeight="1" x14ac:dyDescent="0.65">
      <c r="A29" s="1637">
        <v>24</v>
      </c>
      <c r="B29" s="1638" t="s">
        <v>37</v>
      </c>
      <c r="C29" s="1643">
        <v>841000</v>
      </c>
      <c r="D29" s="1644">
        <v>393612</v>
      </c>
      <c r="E29" s="1639">
        <v>988526</v>
      </c>
      <c r="F29" s="1641">
        <v>626527</v>
      </c>
      <c r="G29" s="1639">
        <v>2626440</v>
      </c>
      <c r="H29" s="1641">
        <v>0</v>
      </c>
      <c r="I29" s="792"/>
      <c r="J29" s="792"/>
    </row>
    <row r="30" spans="1:10" ht="21" customHeight="1" x14ac:dyDescent="0.65">
      <c r="A30" s="1637">
        <v>25</v>
      </c>
      <c r="B30" s="1638" t="s">
        <v>38</v>
      </c>
      <c r="C30" s="1643">
        <v>140000</v>
      </c>
      <c r="D30" s="1644">
        <v>68769</v>
      </c>
      <c r="E30" s="1639">
        <v>273522</v>
      </c>
      <c r="F30" s="1641">
        <v>20000</v>
      </c>
      <c r="G30" s="1639">
        <v>1050000</v>
      </c>
      <c r="H30" s="1641">
        <v>0</v>
      </c>
      <c r="I30" s="792"/>
      <c r="J30" s="792"/>
    </row>
    <row r="31" spans="1:10" ht="21" customHeight="1" x14ac:dyDescent="0.65">
      <c r="A31" s="1637">
        <v>26</v>
      </c>
      <c r="B31" s="1638" t="s">
        <v>39</v>
      </c>
      <c r="C31" s="1643">
        <v>1276201</v>
      </c>
      <c r="D31" s="1644">
        <v>698213</v>
      </c>
      <c r="E31" s="1639">
        <v>1037927</v>
      </c>
      <c r="F31" s="1641">
        <v>505321</v>
      </c>
      <c r="G31" s="1639">
        <v>1569965</v>
      </c>
      <c r="H31" s="1641">
        <v>1032158</v>
      </c>
      <c r="I31" s="792"/>
      <c r="J31" s="792"/>
    </row>
    <row r="32" spans="1:10" ht="21" customHeight="1" x14ac:dyDescent="0.65">
      <c r="A32" s="1637">
        <v>27</v>
      </c>
      <c r="B32" s="1638" t="s">
        <v>40</v>
      </c>
      <c r="C32" s="1643">
        <v>838737</v>
      </c>
      <c r="D32" s="1644">
        <v>555855</v>
      </c>
      <c r="E32" s="1639">
        <v>2128489</v>
      </c>
      <c r="F32" s="1641">
        <v>819335</v>
      </c>
      <c r="G32" s="1639">
        <v>2831578</v>
      </c>
      <c r="H32" s="1641">
        <v>2112035</v>
      </c>
      <c r="I32" s="792"/>
      <c r="J32" s="792"/>
    </row>
    <row r="33" spans="1:10" ht="21" customHeight="1" x14ac:dyDescent="0.65">
      <c r="A33" s="1637">
        <v>28</v>
      </c>
      <c r="B33" s="1638" t="s">
        <v>41</v>
      </c>
      <c r="C33" s="1643">
        <v>160251</v>
      </c>
      <c r="D33" s="1644">
        <v>11000</v>
      </c>
      <c r="E33" s="1639">
        <v>199000</v>
      </c>
      <c r="F33" s="1641">
        <v>114000</v>
      </c>
      <c r="G33" s="1639">
        <v>283000</v>
      </c>
      <c r="H33" s="1641">
        <v>174500</v>
      </c>
      <c r="I33" s="792"/>
      <c r="J33" s="792"/>
    </row>
    <row r="34" spans="1:10" ht="21" customHeight="1" x14ac:dyDescent="0.65">
      <c r="A34" s="1637">
        <v>29</v>
      </c>
      <c r="B34" s="1647" t="s">
        <v>42</v>
      </c>
      <c r="C34" s="1643">
        <v>942500</v>
      </c>
      <c r="D34" s="1644">
        <v>1412242</v>
      </c>
      <c r="E34" s="1639">
        <v>1165000</v>
      </c>
      <c r="F34" s="1641">
        <v>798475</v>
      </c>
      <c r="G34" s="1639">
        <v>3960000</v>
      </c>
      <c r="H34" s="1641">
        <v>2301906</v>
      </c>
      <c r="I34" s="792"/>
      <c r="J34" s="792"/>
    </row>
    <row r="35" spans="1:10" ht="21" customHeight="1" x14ac:dyDescent="0.65">
      <c r="A35" s="1637">
        <v>30</v>
      </c>
      <c r="B35" s="1647" t="s">
        <v>43</v>
      </c>
      <c r="C35" s="1643">
        <v>260272</v>
      </c>
      <c r="D35" s="1644">
        <v>32489</v>
      </c>
      <c r="E35" s="1639">
        <v>281657</v>
      </c>
      <c r="F35" s="1641">
        <v>114264</v>
      </c>
      <c r="G35" s="1639">
        <v>824328</v>
      </c>
      <c r="H35" s="1641">
        <v>99609</v>
      </c>
      <c r="I35" s="792"/>
      <c r="J35" s="792"/>
    </row>
    <row r="36" spans="1:10" ht="21" customHeight="1" thickBot="1" x14ac:dyDescent="0.7">
      <c r="A36" s="1648">
        <v>31</v>
      </c>
      <c r="B36" s="1649" t="s">
        <v>44</v>
      </c>
      <c r="C36" s="1650">
        <v>168815</v>
      </c>
      <c r="D36" s="1651">
        <v>51390</v>
      </c>
      <c r="E36" s="1639">
        <v>275015</v>
      </c>
      <c r="F36" s="1641">
        <v>52795</v>
      </c>
      <c r="G36" s="1639">
        <v>161158</v>
      </c>
      <c r="H36" s="1641">
        <v>140280</v>
      </c>
      <c r="I36" s="792"/>
      <c r="J36" s="792"/>
    </row>
    <row r="37" spans="1:10" s="1618" customFormat="1" ht="24" customHeight="1" thickTop="1" thickBot="1" x14ac:dyDescent="0.25">
      <c r="A37" s="1652" t="s">
        <v>45</v>
      </c>
      <c r="B37" s="1653"/>
      <c r="C37" s="1654">
        <v>22976578</v>
      </c>
      <c r="D37" s="1655">
        <v>9791516</v>
      </c>
      <c r="E37" s="1654">
        <v>23185247</v>
      </c>
      <c r="F37" s="1655">
        <v>12399362</v>
      </c>
      <c r="G37" s="1654">
        <v>30685209</v>
      </c>
      <c r="H37" s="1655">
        <v>10038882</v>
      </c>
    </row>
    <row r="38" spans="1:10" s="831" customFormat="1" ht="21" thickTop="1" x14ac:dyDescent="0.2">
      <c r="A38" s="1656" t="s">
        <v>780</v>
      </c>
      <c r="B38" s="830"/>
      <c r="C38" s="1657"/>
      <c r="D38"/>
      <c r="G38" s="1658"/>
      <c r="H38" s="769"/>
    </row>
    <row r="39" spans="1:10" s="831" customFormat="1" ht="9" customHeight="1" x14ac:dyDescent="0.2">
      <c r="A39" s="833"/>
      <c r="B39" s="830"/>
      <c r="C39" s="1659"/>
      <c r="D39" s="851"/>
      <c r="G39" s="1658"/>
      <c r="H39" s="769"/>
    </row>
    <row r="40" spans="1:10" ht="18.75" customHeight="1" x14ac:dyDescent="0.2">
      <c r="A40" s="834"/>
      <c r="B40" s="834"/>
      <c r="C40" s="834"/>
      <c r="D40" s="834"/>
    </row>
    <row r="41" spans="1:10" ht="18.75" customHeight="1" x14ac:dyDescent="0.2"/>
    <row r="42" spans="1:10" ht="18.75" customHeight="1" x14ac:dyDescent="0.2"/>
    <row r="43" spans="1:10" ht="18.75" customHeight="1" x14ac:dyDescent="0.2"/>
    <row r="44" spans="1:10" ht="18.75" customHeight="1" x14ac:dyDescent="0.2"/>
    <row r="45" spans="1:10" ht="18.75" customHeight="1" x14ac:dyDescent="0.2"/>
    <row r="46" spans="1:10" ht="18.75" customHeight="1" x14ac:dyDescent="0.2"/>
    <row r="47" spans="1:10" ht="18.75" customHeight="1" x14ac:dyDescent="0.2"/>
    <row r="48" spans="1:10" ht="18.75" customHeight="1" x14ac:dyDescent="0.2"/>
    <row r="49" ht="18.75" customHeight="1" x14ac:dyDescent="0.2"/>
    <row r="50" ht="18.7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  <row r="57" ht="18.75" customHeight="1" x14ac:dyDescent="0.2"/>
    <row r="58" ht="18.75" customHeight="1" x14ac:dyDescent="0.2"/>
    <row r="59" ht="18.75" customHeight="1" x14ac:dyDescent="0.2"/>
    <row r="60" ht="18.75" customHeight="1" x14ac:dyDescent="0.2"/>
    <row r="61" ht="18.75" customHeight="1" x14ac:dyDescent="0.2"/>
    <row r="62" ht="18.75" customHeight="1" x14ac:dyDescent="0.2"/>
    <row r="63" ht="18.75" customHeight="1" x14ac:dyDescent="0.2"/>
    <row r="64" ht="18.75" customHeight="1" x14ac:dyDescent="0.2"/>
    <row r="65" ht="18.75" customHeight="1" x14ac:dyDescent="0.2"/>
    <row r="66" ht="18.75" customHeight="1" x14ac:dyDescent="0.2"/>
    <row r="67" ht="18.75" customHeight="1" x14ac:dyDescent="0.2"/>
    <row r="68" ht="18.75" customHeight="1" x14ac:dyDescent="0.2"/>
    <row r="69" ht="18.75" customHeight="1" x14ac:dyDescent="0.2"/>
    <row r="70" ht="18.75" customHeight="1" x14ac:dyDescent="0.2"/>
    <row r="71" ht="18.75" customHeight="1" x14ac:dyDescent="0.2"/>
    <row r="72" ht="18.75" customHeight="1" x14ac:dyDescent="0.2"/>
    <row r="73" ht="18.75" customHeight="1" x14ac:dyDescent="0.2"/>
    <row r="74" ht="18.75" customHeight="1" x14ac:dyDescent="0.2"/>
    <row r="75" ht="18.75" customHeight="1" x14ac:dyDescent="0.2"/>
    <row r="76" ht="18.75" customHeight="1" x14ac:dyDescent="0.2"/>
    <row r="77" ht="18.75" customHeight="1" x14ac:dyDescent="0.2"/>
    <row r="78" ht="18.75" customHeight="1" x14ac:dyDescent="0.2"/>
    <row r="79" ht="18.75" customHeight="1" x14ac:dyDescent="0.2"/>
    <row r="80" ht="18.75" customHeight="1" x14ac:dyDescent="0.2"/>
    <row r="81" ht="18.75" customHeight="1" x14ac:dyDescent="0.2"/>
  </sheetData>
  <mergeCells count="8">
    <mergeCell ref="A37:B37"/>
    <mergeCell ref="A40:D40"/>
    <mergeCell ref="G2:H3"/>
    <mergeCell ref="A4:A5"/>
    <mergeCell ref="B4:B5"/>
    <mergeCell ref="C4:D4"/>
    <mergeCell ref="E4:F4"/>
    <mergeCell ref="G4:H4"/>
  </mergeCells>
  <printOptions horizontalCentered="1"/>
  <pageMargins left="0.19685039370078741" right="0.39370078740157483" top="0.19685039370078741" bottom="0.19685039370078741" header="0.51181102362204722" footer="0.51181102362204722"/>
  <pageSetup paperSize="9" scale="90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67266-C5F0-4E1D-9BF1-D4C186B7EA35}">
  <dimension ref="A1:P36"/>
  <sheetViews>
    <sheetView rightToLeft="1" view="pageBreakPreview" topLeftCell="B1" zoomScale="85" zoomScaleNormal="100" zoomScaleSheetLayoutView="85" workbookViewId="0">
      <selection sqref="A1:XFD1048576"/>
    </sheetView>
  </sheetViews>
  <sheetFormatPr defaultRowHeight="20.25" x14ac:dyDescent="0.2"/>
  <cols>
    <col min="1" max="1" width="3.875" style="762" customWidth="1"/>
    <col min="2" max="2" width="2.25" style="762" customWidth="1"/>
    <col min="3" max="3" width="6.25" style="958" customWidth="1"/>
    <col min="4" max="4" width="9.25" style="762" bestFit="1" customWidth="1"/>
    <col min="5" max="7" width="7.25" style="762" customWidth="1"/>
    <col min="8" max="10" width="8" style="762" customWidth="1"/>
    <col min="11" max="13" width="8" style="958" customWidth="1"/>
    <col min="14" max="247" width="9" style="958"/>
    <col min="248" max="248" width="3.875" style="958" customWidth="1"/>
    <col min="249" max="249" width="2.375" style="958" customWidth="1"/>
    <col min="250" max="250" width="7.25" style="958" customWidth="1"/>
    <col min="251" max="251" width="9.25" style="958" bestFit="1" customWidth="1"/>
    <col min="252" max="263" width="7.25" style="958" customWidth="1"/>
    <col min="264" max="266" width="8" style="958" customWidth="1"/>
    <col min="267" max="267" width="6" style="958" customWidth="1"/>
    <col min="268" max="503" width="9" style="958"/>
    <col min="504" max="504" width="3.875" style="958" customWidth="1"/>
    <col min="505" max="505" width="2.375" style="958" customWidth="1"/>
    <col min="506" max="506" width="7.25" style="958" customWidth="1"/>
    <col min="507" max="507" width="9.25" style="958" bestFit="1" customWidth="1"/>
    <col min="508" max="519" width="7.25" style="958" customWidth="1"/>
    <col min="520" max="522" width="8" style="958" customWidth="1"/>
    <col min="523" max="523" width="6" style="958" customWidth="1"/>
    <col min="524" max="759" width="9" style="958"/>
    <col min="760" max="760" width="3.875" style="958" customWidth="1"/>
    <col min="761" max="761" width="2.375" style="958" customWidth="1"/>
    <col min="762" max="762" width="7.25" style="958" customWidth="1"/>
    <col min="763" max="763" width="9.25" style="958" bestFit="1" customWidth="1"/>
    <col min="764" max="775" width="7.25" style="958" customWidth="1"/>
    <col min="776" max="778" width="8" style="958" customWidth="1"/>
    <col min="779" max="779" width="6" style="958" customWidth="1"/>
    <col min="780" max="1015" width="9" style="958"/>
    <col min="1016" max="1016" width="3.875" style="958" customWidth="1"/>
    <col min="1017" max="1017" width="2.375" style="958" customWidth="1"/>
    <col min="1018" max="1018" width="7.25" style="958" customWidth="1"/>
    <col min="1019" max="1019" width="9.25" style="958" bestFit="1" customWidth="1"/>
    <col min="1020" max="1031" width="7.25" style="958" customWidth="1"/>
    <col min="1032" max="1034" width="8" style="958" customWidth="1"/>
    <col min="1035" max="1035" width="6" style="958" customWidth="1"/>
    <col min="1036" max="1271" width="9" style="958"/>
    <col min="1272" max="1272" width="3.875" style="958" customWidth="1"/>
    <col min="1273" max="1273" width="2.375" style="958" customWidth="1"/>
    <col min="1274" max="1274" width="7.25" style="958" customWidth="1"/>
    <col min="1275" max="1275" width="9.25" style="958" bestFit="1" customWidth="1"/>
    <col min="1276" max="1287" width="7.25" style="958" customWidth="1"/>
    <col min="1288" max="1290" width="8" style="958" customWidth="1"/>
    <col min="1291" max="1291" width="6" style="958" customWidth="1"/>
    <col min="1292" max="1527" width="9" style="958"/>
    <col min="1528" max="1528" width="3.875" style="958" customWidth="1"/>
    <col min="1529" max="1529" width="2.375" style="958" customWidth="1"/>
    <col min="1530" max="1530" width="7.25" style="958" customWidth="1"/>
    <col min="1531" max="1531" width="9.25" style="958" bestFit="1" customWidth="1"/>
    <col min="1532" max="1543" width="7.25" style="958" customWidth="1"/>
    <col min="1544" max="1546" width="8" style="958" customWidth="1"/>
    <col min="1547" max="1547" width="6" style="958" customWidth="1"/>
    <col min="1548" max="1783" width="9" style="958"/>
    <col min="1784" max="1784" width="3.875" style="958" customWidth="1"/>
    <col min="1785" max="1785" width="2.375" style="958" customWidth="1"/>
    <col min="1786" max="1786" width="7.25" style="958" customWidth="1"/>
    <col min="1787" max="1787" width="9.25" style="958" bestFit="1" customWidth="1"/>
    <col min="1788" max="1799" width="7.25" style="958" customWidth="1"/>
    <col min="1800" max="1802" width="8" style="958" customWidth="1"/>
    <col min="1803" max="1803" width="6" style="958" customWidth="1"/>
    <col min="1804" max="2039" width="9" style="958"/>
    <col min="2040" max="2040" width="3.875" style="958" customWidth="1"/>
    <col min="2041" max="2041" width="2.375" style="958" customWidth="1"/>
    <col min="2042" max="2042" width="7.25" style="958" customWidth="1"/>
    <col min="2043" max="2043" width="9.25" style="958" bestFit="1" customWidth="1"/>
    <col min="2044" max="2055" width="7.25" style="958" customWidth="1"/>
    <col min="2056" max="2058" width="8" style="958" customWidth="1"/>
    <col min="2059" max="2059" width="6" style="958" customWidth="1"/>
    <col min="2060" max="2295" width="9" style="958"/>
    <col min="2296" max="2296" width="3.875" style="958" customWidth="1"/>
    <col min="2297" max="2297" width="2.375" style="958" customWidth="1"/>
    <col min="2298" max="2298" width="7.25" style="958" customWidth="1"/>
    <col min="2299" max="2299" width="9.25" style="958" bestFit="1" customWidth="1"/>
    <col min="2300" max="2311" width="7.25" style="958" customWidth="1"/>
    <col min="2312" max="2314" width="8" style="958" customWidth="1"/>
    <col min="2315" max="2315" width="6" style="958" customWidth="1"/>
    <col min="2316" max="2551" width="9" style="958"/>
    <col min="2552" max="2552" width="3.875" style="958" customWidth="1"/>
    <col min="2553" max="2553" width="2.375" style="958" customWidth="1"/>
    <col min="2554" max="2554" width="7.25" style="958" customWidth="1"/>
    <col min="2555" max="2555" width="9.25" style="958" bestFit="1" customWidth="1"/>
    <col min="2556" max="2567" width="7.25" style="958" customWidth="1"/>
    <col min="2568" max="2570" width="8" style="958" customWidth="1"/>
    <col min="2571" max="2571" width="6" style="958" customWidth="1"/>
    <col min="2572" max="2807" width="9" style="958"/>
    <col min="2808" max="2808" width="3.875" style="958" customWidth="1"/>
    <col min="2809" max="2809" width="2.375" style="958" customWidth="1"/>
    <col min="2810" max="2810" width="7.25" style="958" customWidth="1"/>
    <col min="2811" max="2811" width="9.25" style="958" bestFit="1" customWidth="1"/>
    <col min="2812" max="2823" width="7.25" style="958" customWidth="1"/>
    <col min="2824" max="2826" width="8" style="958" customWidth="1"/>
    <col min="2827" max="2827" width="6" style="958" customWidth="1"/>
    <col min="2828" max="3063" width="9" style="958"/>
    <col min="3064" max="3064" width="3.875" style="958" customWidth="1"/>
    <col min="3065" max="3065" width="2.375" style="958" customWidth="1"/>
    <col min="3066" max="3066" width="7.25" style="958" customWidth="1"/>
    <col min="3067" max="3067" width="9.25" style="958" bestFit="1" customWidth="1"/>
    <col min="3068" max="3079" width="7.25" style="958" customWidth="1"/>
    <col min="3080" max="3082" width="8" style="958" customWidth="1"/>
    <col min="3083" max="3083" width="6" style="958" customWidth="1"/>
    <col min="3084" max="3319" width="9" style="958"/>
    <col min="3320" max="3320" width="3.875" style="958" customWidth="1"/>
    <col min="3321" max="3321" width="2.375" style="958" customWidth="1"/>
    <col min="3322" max="3322" width="7.25" style="958" customWidth="1"/>
    <col min="3323" max="3323" width="9.25" style="958" bestFit="1" customWidth="1"/>
    <col min="3324" max="3335" width="7.25" style="958" customWidth="1"/>
    <col min="3336" max="3338" width="8" style="958" customWidth="1"/>
    <col min="3339" max="3339" width="6" style="958" customWidth="1"/>
    <col min="3340" max="3575" width="9" style="958"/>
    <col min="3576" max="3576" width="3.875" style="958" customWidth="1"/>
    <col min="3577" max="3577" width="2.375" style="958" customWidth="1"/>
    <col min="3578" max="3578" width="7.25" style="958" customWidth="1"/>
    <col min="3579" max="3579" width="9.25" style="958" bestFit="1" customWidth="1"/>
    <col min="3580" max="3591" width="7.25" style="958" customWidth="1"/>
    <col min="3592" max="3594" width="8" style="958" customWidth="1"/>
    <col min="3595" max="3595" width="6" style="958" customWidth="1"/>
    <col min="3596" max="3831" width="9" style="958"/>
    <col min="3832" max="3832" width="3.875" style="958" customWidth="1"/>
    <col min="3833" max="3833" width="2.375" style="958" customWidth="1"/>
    <col min="3834" max="3834" width="7.25" style="958" customWidth="1"/>
    <col min="3835" max="3835" width="9.25" style="958" bestFit="1" customWidth="1"/>
    <col min="3836" max="3847" width="7.25" style="958" customWidth="1"/>
    <col min="3848" max="3850" width="8" style="958" customWidth="1"/>
    <col min="3851" max="3851" width="6" style="958" customWidth="1"/>
    <col min="3852" max="4087" width="9" style="958"/>
    <col min="4088" max="4088" width="3.875" style="958" customWidth="1"/>
    <col min="4089" max="4089" width="2.375" style="958" customWidth="1"/>
    <col min="4090" max="4090" width="7.25" style="958" customWidth="1"/>
    <col min="4091" max="4091" width="9.25" style="958" bestFit="1" customWidth="1"/>
    <col min="4092" max="4103" width="7.25" style="958" customWidth="1"/>
    <col min="4104" max="4106" width="8" style="958" customWidth="1"/>
    <col min="4107" max="4107" width="6" style="958" customWidth="1"/>
    <col min="4108" max="4343" width="9" style="958"/>
    <col min="4344" max="4344" width="3.875" style="958" customWidth="1"/>
    <col min="4345" max="4345" width="2.375" style="958" customWidth="1"/>
    <col min="4346" max="4346" width="7.25" style="958" customWidth="1"/>
    <col min="4347" max="4347" width="9.25" style="958" bestFit="1" customWidth="1"/>
    <col min="4348" max="4359" width="7.25" style="958" customWidth="1"/>
    <col min="4360" max="4362" width="8" style="958" customWidth="1"/>
    <col min="4363" max="4363" width="6" style="958" customWidth="1"/>
    <col min="4364" max="4599" width="9" style="958"/>
    <col min="4600" max="4600" width="3.875" style="958" customWidth="1"/>
    <col min="4601" max="4601" width="2.375" style="958" customWidth="1"/>
    <col min="4602" max="4602" width="7.25" style="958" customWidth="1"/>
    <col min="4603" max="4603" width="9.25" style="958" bestFit="1" customWidth="1"/>
    <col min="4604" max="4615" width="7.25" style="958" customWidth="1"/>
    <col min="4616" max="4618" width="8" style="958" customWidth="1"/>
    <col min="4619" max="4619" width="6" style="958" customWidth="1"/>
    <col min="4620" max="4855" width="9" style="958"/>
    <col min="4856" max="4856" width="3.875" style="958" customWidth="1"/>
    <col min="4857" max="4857" width="2.375" style="958" customWidth="1"/>
    <col min="4858" max="4858" width="7.25" style="958" customWidth="1"/>
    <col min="4859" max="4859" width="9.25" style="958" bestFit="1" customWidth="1"/>
    <col min="4860" max="4871" width="7.25" style="958" customWidth="1"/>
    <col min="4872" max="4874" width="8" style="958" customWidth="1"/>
    <col min="4875" max="4875" width="6" style="958" customWidth="1"/>
    <col min="4876" max="5111" width="9" style="958"/>
    <col min="5112" max="5112" width="3.875" style="958" customWidth="1"/>
    <col min="5113" max="5113" width="2.375" style="958" customWidth="1"/>
    <col min="5114" max="5114" width="7.25" style="958" customWidth="1"/>
    <col min="5115" max="5115" width="9.25" style="958" bestFit="1" customWidth="1"/>
    <col min="5116" max="5127" width="7.25" style="958" customWidth="1"/>
    <col min="5128" max="5130" width="8" style="958" customWidth="1"/>
    <col min="5131" max="5131" width="6" style="958" customWidth="1"/>
    <col min="5132" max="5367" width="9" style="958"/>
    <col min="5368" max="5368" width="3.875" style="958" customWidth="1"/>
    <col min="5369" max="5369" width="2.375" style="958" customWidth="1"/>
    <col min="5370" max="5370" width="7.25" style="958" customWidth="1"/>
    <col min="5371" max="5371" width="9.25" style="958" bestFit="1" customWidth="1"/>
    <col min="5372" max="5383" width="7.25" style="958" customWidth="1"/>
    <col min="5384" max="5386" width="8" style="958" customWidth="1"/>
    <col min="5387" max="5387" width="6" style="958" customWidth="1"/>
    <col min="5388" max="5623" width="9" style="958"/>
    <col min="5624" max="5624" width="3.875" style="958" customWidth="1"/>
    <col min="5625" max="5625" width="2.375" style="958" customWidth="1"/>
    <col min="5626" max="5626" width="7.25" style="958" customWidth="1"/>
    <col min="5627" max="5627" width="9.25" style="958" bestFit="1" customWidth="1"/>
    <col min="5628" max="5639" width="7.25" style="958" customWidth="1"/>
    <col min="5640" max="5642" width="8" style="958" customWidth="1"/>
    <col min="5643" max="5643" width="6" style="958" customWidth="1"/>
    <col min="5644" max="5879" width="9" style="958"/>
    <col min="5880" max="5880" width="3.875" style="958" customWidth="1"/>
    <col min="5881" max="5881" width="2.375" style="958" customWidth="1"/>
    <col min="5882" max="5882" width="7.25" style="958" customWidth="1"/>
    <col min="5883" max="5883" width="9.25" style="958" bestFit="1" customWidth="1"/>
    <col min="5884" max="5895" width="7.25" style="958" customWidth="1"/>
    <col min="5896" max="5898" width="8" style="958" customWidth="1"/>
    <col min="5899" max="5899" width="6" style="958" customWidth="1"/>
    <col min="5900" max="6135" width="9" style="958"/>
    <col min="6136" max="6136" width="3.875" style="958" customWidth="1"/>
    <col min="6137" max="6137" width="2.375" style="958" customWidth="1"/>
    <col min="6138" max="6138" width="7.25" style="958" customWidth="1"/>
    <col min="6139" max="6139" width="9.25" style="958" bestFit="1" customWidth="1"/>
    <col min="6140" max="6151" width="7.25" style="958" customWidth="1"/>
    <col min="6152" max="6154" width="8" style="958" customWidth="1"/>
    <col min="6155" max="6155" width="6" style="958" customWidth="1"/>
    <col min="6156" max="6391" width="9" style="958"/>
    <col min="6392" max="6392" width="3.875" style="958" customWidth="1"/>
    <col min="6393" max="6393" width="2.375" style="958" customWidth="1"/>
    <col min="6394" max="6394" width="7.25" style="958" customWidth="1"/>
    <col min="6395" max="6395" width="9.25" style="958" bestFit="1" customWidth="1"/>
    <col min="6396" max="6407" width="7.25" style="958" customWidth="1"/>
    <col min="6408" max="6410" width="8" style="958" customWidth="1"/>
    <col min="6411" max="6411" width="6" style="958" customWidth="1"/>
    <col min="6412" max="6647" width="9" style="958"/>
    <col min="6648" max="6648" width="3.875" style="958" customWidth="1"/>
    <col min="6649" max="6649" width="2.375" style="958" customWidth="1"/>
    <col min="6650" max="6650" width="7.25" style="958" customWidth="1"/>
    <col min="6651" max="6651" width="9.25" style="958" bestFit="1" customWidth="1"/>
    <col min="6652" max="6663" width="7.25" style="958" customWidth="1"/>
    <col min="6664" max="6666" width="8" style="958" customWidth="1"/>
    <col min="6667" max="6667" width="6" style="958" customWidth="1"/>
    <col min="6668" max="6903" width="9" style="958"/>
    <col min="6904" max="6904" width="3.875" style="958" customWidth="1"/>
    <col min="6905" max="6905" width="2.375" style="958" customWidth="1"/>
    <col min="6906" max="6906" width="7.25" style="958" customWidth="1"/>
    <col min="6907" max="6907" width="9.25" style="958" bestFit="1" customWidth="1"/>
    <col min="6908" max="6919" width="7.25" style="958" customWidth="1"/>
    <col min="6920" max="6922" width="8" style="958" customWidth="1"/>
    <col min="6923" max="6923" width="6" style="958" customWidth="1"/>
    <col min="6924" max="7159" width="9" style="958"/>
    <col min="7160" max="7160" width="3.875" style="958" customWidth="1"/>
    <col min="7161" max="7161" width="2.375" style="958" customWidth="1"/>
    <col min="7162" max="7162" width="7.25" style="958" customWidth="1"/>
    <col min="7163" max="7163" width="9.25" style="958" bestFit="1" customWidth="1"/>
    <col min="7164" max="7175" width="7.25" style="958" customWidth="1"/>
    <col min="7176" max="7178" width="8" style="958" customWidth="1"/>
    <col min="7179" max="7179" width="6" style="958" customWidth="1"/>
    <col min="7180" max="7415" width="9" style="958"/>
    <col min="7416" max="7416" width="3.875" style="958" customWidth="1"/>
    <col min="7417" max="7417" width="2.375" style="958" customWidth="1"/>
    <col min="7418" max="7418" width="7.25" style="958" customWidth="1"/>
    <col min="7419" max="7419" width="9.25" style="958" bestFit="1" customWidth="1"/>
    <col min="7420" max="7431" width="7.25" style="958" customWidth="1"/>
    <col min="7432" max="7434" width="8" style="958" customWidth="1"/>
    <col min="7435" max="7435" width="6" style="958" customWidth="1"/>
    <col min="7436" max="7671" width="9" style="958"/>
    <col min="7672" max="7672" width="3.875" style="958" customWidth="1"/>
    <col min="7673" max="7673" width="2.375" style="958" customWidth="1"/>
    <col min="7674" max="7674" width="7.25" style="958" customWidth="1"/>
    <col min="7675" max="7675" width="9.25" style="958" bestFit="1" customWidth="1"/>
    <col min="7676" max="7687" width="7.25" style="958" customWidth="1"/>
    <col min="7688" max="7690" width="8" style="958" customWidth="1"/>
    <col min="7691" max="7691" width="6" style="958" customWidth="1"/>
    <col min="7692" max="7927" width="9" style="958"/>
    <col min="7928" max="7928" width="3.875" style="958" customWidth="1"/>
    <col min="7929" max="7929" width="2.375" style="958" customWidth="1"/>
    <col min="7930" max="7930" width="7.25" style="958" customWidth="1"/>
    <col min="7931" max="7931" width="9.25" style="958" bestFit="1" customWidth="1"/>
    <col min="7932" max="7943" width="7.25" style="958" customWidth="1"/>
    <col min="7944" max="7946" width="8" style="958" customWidth="1"/>
    <col min="7947" max="7947" width="6" style="958" customWidth="1"/>
    <col min="7948" max="8183" width="9" style="958"/>
    <col min="8184" max="8184" width="3.875" style="958" customWidth="1"/>
    <col min="8185" max="8185" width="2.375" style="958" customWidth="1"/>
    <col min="8186" max="8186" width="7.25" style="958" customWidth="1"/>
    <col min="8187" max="8187" width="9.25" style="958" bestFit="1" customWidth="1"/>
    <col min="8188" max="8199" width="7.25" style="958" customWidth="1"/>
    <col min="8200" max="8202" width="8" style="958" customWidth="1"/>
    <col min="8203" max="8203" width="6" style="958" customWidth="1"/>
    <col min="8204" max="8439" width="9" style="958"/>
    <col min="8440" max="8440" width="3.875" style="958" customWidth="1"/>
    <col min="8441" max="8441" width="2.375" style="958" customWidth="1"/>
    <col min="8442" max="8442" width="7.25" style="958" customWidth="1"/>
    <col min="8443" max="8443" width="9.25" style="958" bestFit="1" customWidth="1"/>
    <col min="8444" max="8455" width="7.25" style="958" customWidth="1"/>
    <col min="8456" max="8458" width="8" style="958" customWidth="1"/>
    <col min="8459" max="8459" width="6" style="958" customWidth="1"/>
    <col min="8460" max="8695" width="9" style="958"/>
    <col min="8696" max="8696" width="3.875" style="958" customWidth="1"/>
    <col min="8697" max="8697" width="2.375" style="958" customWidth="1"/>
    <col min="8698" max="8698" width="7.25" style="958" customWidth="1"/>
    <col min="8699" max="8699" width="9.25" style="958" bestFit="1" customWidth="1"/>
    <col min="8700" max="8711" width="7.25" style="958" customWidth="1"/>
    <col min="8712" max="8714" width="8" style="958" customWidth="1"/>
    <col min="8715" max="8715" width="6" style="958" customWidth="1"/>
    <col min="8716" max="8951" width="9" style="958"/>
    <col min="8952" max="8952" width="3.875" style="958" customWidth="1"/>
    <col min="8953" max="8953" width="2.375" style="958" customWidth="1"/>
    <col min="8954" max="8954" width="7.25" style="958" customWidth="1"/>
    <col min="8955" max="8955" width="9.25" style="958" bestFit="1" customWidth="1"/>
    <col min="8956" max="8967" width="7.25" style="958" customWidth="1"/>
    <col min="8968" max="8970" width="8" style="958" customWidth="1"/>
    <col min="8971" max="8971" width="6" style="958" customWidth="1"/>
    <col min="8972" max="9207" width="9" style="958"/>
    <col min="9208" max="9208" width="3.875" style="958" customWidth="1"/>
    <col min="9209" max="9209" width="2.375" style="958" customWidth="1"/>
    <col min="9210" max="9210" width="7.25" style="958" customWidth="1"/>
    <col min="9211" max="9211" width="9.25" style="958" bestFit="1" customWidth="1"/>
    <col min="9212" max="9223" width="7.25" style="958" customWidth="1"/>
    <col min="9224" max="9226" width="8" style="958" customWidth="1"/>
    <col min="9227" max="9227" width="6" style="958" customWidth="1"/>
    <col min="9228" max="9463" width="9" style="958"/>
    <col min="9464" max="9464" width="3.875" style="958" customWidth="1"/>
    <col min="9465" max="9465" width="2.375" style="958" customWidth="1"/>
    <col min="9466" max="9466" width="7.25" style="958" customWidth="1"/>
    <col min="9467" max="9467" width="9.25" style="958" bestFit="1" customWidth="1"/>
    <col min="9468" max="9479" width="7.25" style="958" customWidth="1"/>
    <col min="9480" max="9482" width="8" style="958" customWidth="1"/>
    <col min="9483" max="9483" width="6" style="958" customWidth="1"/>
    <col min="9484" max="9719" width="9" style="958"/>
    <col min="9720" max="9720" width="3.875" style="958" customWidth="1"/>
    <col min="9721" max="9721" width="2.375" style="958" customWidth="1"/>
    <col min="9722" max="9722" width="7.25" style="958" customWidth="1"/>
    <col min="9723" max="9723" width="9.25" style="958" bestFit="1" customWidth="1"/>
    <col min="9724" max="9735" width="7.25" style="958" customWidth="1"/>
    <col min="9736" max="9738" width="8" style="958" customWidth="1"/>
    <col min="9739" max="9739" width="6" style="958" customWidth="1"/>
    <col min="9740" max="9975" width="9" style="958"/>
    <col min="9976" max="9976" width="3.875" style="958" customWidth="1"/>
    <col min="9977" max="9977" width="2.375" style="958" customWidth="1"/>
    <col min="9978" max="9978" width="7.25" style="958" customWidth="1"/>
    <col min="9979" max="9979" width="9.25" style="958" bestFit="1" customWidth="1"/>
    <col min="9980" max="9991" width="7.25" style="958" customWidth="1"/>
    <col min="9992" max="9994" width="8" style="958" customWidth="1"/>
    <col min="9995" max="9995" width="6" style="958" customWidth="1"/>
    <col min="9996" max="10231" width="9" style="958"/>
    <col min="10232" max="10232" width="3.875" style="958" customWidth="1"/>
    <col min="10233" max="10233" width="2.375" style="958" customWidth="1"/>
    <col min="10234" max="10234" width="7.25" style="958" customWidth="1"/>
    <col min="10235" max="10235" width="9.25" style="958" bestFit="1" customWidth="1"/>
    <col min="10236" max="10247" width="7.25" style="958" customWidth="1"/>
    <col min="10248" max="10250" width="8" style="958" customWidth="1"/>
    <col min="10251" max="10251" width="6" style="958" customWidth="1"/>
    <col min="10252" max="10487" width="9" style="958"/>
    <col min="10488" max="10488" width="3.875" style="958" customWidth="1"/>
    <col min="10489" max="10489" width="2.375" style="958" customWidth="1"/>
    <col min="10490" max="10490" width="7.25" style="958" customWidth="1"/>
    <col min="10491" max="10491" width="9.25" style="958" bestFit="1" customWidth="1"/>
    <col min="10492" max="10503" width="7.25" style="958" customWidth="1"/>
    <col min="10504" max="10506" width="8" style="958" customWidth="1"/>
    <col min="10507" max="10507" width="6" style="958" customWidth="1"/>
    <col min="10508" max="10743" width="9" style="958"/>
    <col min="10744" max="10744" width="3.875" style="958" customWidth="1"/>
    <col min="10745" max="10745" width="2.375" style="958" customWidth="1"/>
    <col min="10746" max="10746" width="7.25" style="958" customWidth="1"/>
    <col min="10747" max="10747" width="9.25" style="958" bestFit="1" customWidth="1"/>
    <col min="10748" max="10759" width="7.25" style="958" customWidth="1"/>
    <col min="10760" max="10762" width="8" style="958" customWidth="1"/>
    <col min="10763" max="10763" width="6" style="958" customWidth="1"/>
    <col min="10764" max="10999" width="9" style="958"/>
    <col min="11000" max="11000" width="3.875" style="958" customWidth="1"/>
    <col min="11001" max="11001" width="2.375" style="958" customWidth="1"/>
    <col min="11002" max="11002" width="7.25" style="958" customWidth="1"/>
    <col min="11003" max="11003" width="9.25" style="958" bestFit="1" customWidth="1"/>
    <col min="11004" max="11015" width="7.25" style="958" customWidth="1"/>
    <col min="11016" max="11018" width="8" style="958" customWidth="1"/>
    <col min="11019" max="11019" width="6" style="958" customWidth="1"/>
    <col min="11020" max="11255" width="9" style="958"/>
    <col min="11256" max="11256" width="3.875" style="958" customWidth="1"/>
    <col min="11257" max="11257" width="2.375" style="958" customWidth="1"/>
    <col min="11258" max="11258" width="7.25" style="958" customWidth="1"/>
    <col min="11259" max="11259" width="9.25" style="958" bestFit="1" customWidth="1"/>
    <col min="11260" max="11271" width="7.25" style="958" customWidth="1"/>
    <col min="11272" max="11274" width="8" style="958" customWidth="1"/>
    <col min="11275" max="11275" width="6" style="958" customWidth="1"/>
    <col min="11276" max="11511" width="9" style="958"/>
    <col min="11512" max="11512" width="3.875" style="958" customWidth="1"/>
    <col min="11513" max="11513" width="2.375" style="958" customWidth="1"/>
    <col min="11514" max="11514" width="7.25" style="958" customWidth="1"/>
    <col min="11515" max="11515" width="9.25" style="958" bestFit="1" customWidth="1"/>
    <col min="11516" max="11527" width="7.25" style="958" customWidth="1"/>
    <col min="11528" max="11530" width="8" style="958" customWidth="1"/>
    <col min="11531" max="11531" width="6" style="958" customWidth="1"/>
    <col min="11532" max="11767" width="9" style="958"/>
    <col min="11768" max="11768" width="3.875" style="958" customWidth="1"/>
    <col min="11769" max="11769" width="2.375" style="958" customWidth="1"/>
    <col min="11770" max="11770" width="7.25" style="958" customWidth="1"/>
    <col min="11771" max="11771" width="9.25" style="958" bestFit="1" customWidth="1"/>
    <col min="11772" max="11783" width="7.25" style="958" customWidth="1"/>
    <col min="11784" max="11786" width="8" style="958" customWidth="1"/>
    <col min="11787" max="11787" width="6" style="958" customWidth="1"/>
    <col min="11788" max="12023" width="9" style="958"/>
    <col min="12024" max="12024" width="3.875" style="958" customWidth="1"/>
    <col min="12025" max="12025" width="2.375" style="958" customWidth="1"/>
    <col min="12026" max="12026" width="7.25" style="958" customWidth="1"/>
    <col min="12027" max="12027" width="9.25" style="958" bestFit="1" customWidth="1"/>
    <col min="12028" max="12039" width="7.25" style="958" customWidth="1"/>
    <col min="12040" max="12042" width="8" style="958" customWidth="1"/>
    <col min="12043" max="12043" width="6" style="958" customWidth="1"/>
    <col min="12044" max="12279" width="9" style="958"/>
    <col min="12280" max="12280" width="3.875" style="958" customWidth="1"/>
    <col min="12281" max="12281" width="2.375" style="958" customWidth="1"/>
    <col min="12282" max="12282" width="7.25" style="958" customWidth="1"/>
    <col min="12283" max="12283" width="9.25" style="958" bestFit="1" customWidth="1"/>
    <col min="12284" max="12295" width="7.25" style="958" customWidth="1"/>
    <col min="12296" max="12298" width="8" style="958" customWidth="1"/>
    <col min="12299" max="12299" width="6" style="958" customWidth="1"/>
    <col min="12300" max="12535" width="9" style="958"/>
    <col min="12536" max="12536" width="3.875" style="958" customWidth="1"/>
    <col min="12537" max="12537" width="2.375" style="958" customWidth="1"/>
    <col min="12538" max="12538" width="7.25" style="958" customWidth="1"/>
    <col min="12539" max="12539" width="9.25" style="958" bestFit="1" customWidth="1"/>
    <col min="12540" max="12551" width="7.25" style="958" customWidth="1"/>
    <col min="12552" max="12554" width="8" style="958" customWidth="1"/>
    <col min="12555" max="12555" width="6" style="958" customWidth="1"/>
    <col min="12556" max="12791" width="9" style="958"/>
    <col min="12792" max="12792" width="3.875" style="958" customWidth="1"/>
    <col min="12793" max="12793" width="2.375" style="958" customWidth="1"/>
    <col min="12794" max="12794" width="7.25" style="958" customWidth="1"/>
    <col min="12795" max="12795" width="9.25" style="958" bestFit="1" customWidth="1"/>
    <col min="12796" max="12807" width="7.25" style="958" customWidth="1"/>
    <col min="12808" max="12810" width="8" style="958" customWidth="1"/>
    <col min="12811" max="12811" width="6" style="958" customWidth="1"/>
    <col min="12812" max="13047" width="9" style="958"/>
    <col min="13048" max="13048" width="3.875" style="958" customWidth="1"/>
    <col min="13049" max="13049" width="2.375" style="958" customWidth="1"/>
    <col min="13050" max="13050" width="7.25" style="958" customWidth="1"/>
    <col min="13051" max="13051" width="9.25" style="958" bestFit="1" customWidth="1"/>
    <col min="13052" max="13063" width="7.25" style="958" customWidth="1"/>
    <col min="13064" max="13066" width="8" style="958" customWidth="1"/>
    <col min="13067" max="13067" width="6" style="958" customWidth="1"/>
    <col min="13068" max="13303" width="9" style="958"/>
    <col min="13304" max="13304" width="3.875" style="958" customWidth="1"/>
    <col min="13305" max="13305" width="2.375" style="958" customWidth="1"/>
    <col min="13306" max="13306" width="7.25" style="958" customWidth="1"/>
    <col min="13307" max="13307" width="9.25" style="958" bestFit="1" customWidth="1"/>
    <col min="13308" max="13319" width="7.25" style="958" customWidth="1"/>
    <col min="13320" max="13322" width="8" style="958" customWidth="1"/>
    <col min="13323" max="13323" width="6" style="958" customWidth="1"/>
    <col min="13324" max="13559" width="9" style="958"/>
    <col min="13560" max="13560" width="3.875" style="958" customWidth="1"/>
    <col min="13561" max="13561" width="2.375" style="958" customWidth="1"/>
    <col min="13562" max="13562" width="7.25" style="958" customWidth="1"/>
    <col min="13563" max="13563" width="9.25" style="958" bestFit="1" customWidth="1"/>
    <col min="13564" max="13575" width="7.25" style="958" customWidth="1"/>
    <col min="13576" max="13578" width="8" style="958" customWidth="1"/>
    <col min="13579" max="13579" width="6" style="958" customWidth="1"/>
    <col min="13580" max="13815" width="9" style="958"/>
    <col min="13816" max="13816" width="3.875" style="958" customWidth="1"/>
    <col min="13817" max="13817" width="2.375" style="958" customWidth="1"/>
    <col min="13818" max="13818" width="7.25" style="958" customWidth="1"/>
    <col min="13819" max="13819" width="9.25" style="958" bestFit="1" customWidth="1"/>
    <col min="13820" max="13831" width="7.25" style="958" customWidth="1"/>
    <col min="13832" max="13834" width="8" style="958" customWidth="1"/>
    <col min="13835" max="13835" width="6" style="958" customWidth="1"/>
    <col min="13836" max="14071" width="9" style="958"/>
    <col min="14072" max="14072" width="3.875" style="958" customWidth="1"/>
    <col min="14073" max="14073" width="2.375" style="958" customWidth="1"/>
    <col min="14074" max="14074" width="7.25" style="958" customWidth="1"/>
    <col min="14075" max="14075" width="9.25" style="958" bestFit="1" customWidth="1"/>
    <col min="14076" max="14087" width="7.25" style="958" customWidth="1"/>
    <col min="14088" max="14090" width="8" style="958" customWidth="1"/>
    <col min="14091" max="14091" width="6" style="958" customWidth="1"/>
    <col min="14092" max="14327" width="9" style="958"/>
    <col min="14328" max="14328" width="3.875" style="958" customWidth="1"/>
    <col min="14329" max="14329" width="2.375" style="958" customWidth="1"/>
    <col min="14330" max="14330" width="7.25" style="958" customWidth="1"/>
    <col min="14331" max="14331" width="9.25" style="958" bestFit="1" customWidth="1"/>
    <col min="14332" max="14343" width="7.25" style="958" customWidth="1"/>
    <col min="14344" max="14346" width="8" style="958" customWidth="1"/>
    <col min="14347" max="14347" width="6" style="958" customWidth="1"/>
    <col min="14348" max="14583" width="9" style="958"/>
    <col min="14584" max="14584" width="3.875" style="958" customWidth="1"/>
    <col min="14585" max="14585" width="2.375" style="958" customWidth="1"/>
    <col min="14586" max="14586" width="7.25" style="958" customWidth="1"/>
    <col min="14587" max="14587" width="9.25" style="958" bestFit="1" customWidth="1"/>
    <col min="14588" max="14599" width="7.25" style="958" customWidth="1"/>
    <col min="14600" max="14602" width="8" style="958" customWidth="1"/>
    <col min="14603" max="14603" width="6" style="958" customWidth="1"/>
    <col min="14604" max="14839" width="9" style="958"/>
    <col min="14840" max="14840" width="3.875" style="958" customWidth="1"/>
    <col min="14841" max="14841" width="2.375" style="958" customWidth="1"/>
    <col min="14842" max="14842" width="7.25" style="958" customWidth="1"/>
    <col min="14843" max="14843" width="9.25" style="958" bestFit="1" customWidth="1"/>
    <col min="14844" max="14855" width="7.25" style="958" customWidth="1"/>
    <col min="14856" max="14858" width="8" style="958" customWidth="1"/>
    <col min="14859" max="14859" width="6" style="958" customWidth="1"/>
    <col min="14860" max="15095" width="9" style="958"/>
    <col min="15096" max="15096" width="3.875" style="958" customWidth="1"/>
    <col min="15097" max="15097" width="2.375" style="958" customWidth="1"/>
    <col min="15098" max="15098" width="7.25" style="958" customWidth="1"/>
    <col min="15099" max="15099" width="9.25" style="958" bestFit="1" customWidth="1"/>
    <col min="15100" max="15111" width="7.25" style="958" customWidth="1"/>
    <col min="15112" max="15114" width="8" style="958" customWidth="1"/>
    <col min="15115" max="15115" width="6" style="958" customWidth="1"/>
    <col min="15116" max="15351" width="9" style="958"/>
    <col min="15352" max="15352" width="3.875" style="958" customWidth="1"/>
    <col min="15353" max="15353" width="2.375" style="958" customWidth="1"/>
    <col min="15354" max="15354" width="7.25" style="958" customWidth="1"/>
    <col min="15355" max="15355" width="9.25" style="958" bestFit="1" customWidth="1"/>
    <col min="15356" max="15367" width="7.25" style="958" customWidth="1"/>
    <col min="15368" max="15370" width="8" style="958" customWidth="1"/>
    <col min="15371" max="15371" width="6" style="958" customWidth="1"/>
    <col min="15372" max="15607" width="9" style="958"/>
    <col min="15608" max="15608" width="3.875" style="958" customWidth="1"/>
    <col min="15609" max="15609" width="2.375" style="958" customWidth="1"/>
    <col min="15610" max="15610" width="7.25" style="958" customWidth="1"/>
    <col min="15611" max="15611" width="9.25" style="958" bestFit="1" customWidth="1"/>
    <col min="15612" max="15623" width="7.25" style="958" customWidth="1"/>
    <col min="15624" max="15626" width="8" style="958" customWidth="1"/>
    <col min="15627" max="15627" width="6" style="958" customWidth="1"/>
    <col min="15628" max="15863" width="9" style="958"/>
    <col min="15864" max="15864" width="3.875" style="958" customWidth="1"/>
    <col min="15865" max="15865" width="2.375" style="958" customWidth="1"/>
    <col min="15866" max="15866" width="7.25" style="958" customWidth="1"/>
    <col min="15867" max="15867" width="9.25" style="958" bestFit="1" customWidth="1"/>
    <col min="15868" max="15879" width="7.25" style="958" customWidth="1"/>
    <col min="15880" max="15882" width="8" style="958" customWidth="1"/>
    <col min="15883" max="15883" width="6" style="958" customWidth="1"/>
    <col min="15884" max="16119" width="9" style="958"/>
    <col min="16120" max="16120" width="3.875" style="958" customWidth="1"/>
    <col min="16121" max="16121" width="2.375" style="958" customWidth="1"/>
    <col min="16122" max="16122" width="7.25" style="958" customWidth="1"/>
    <col min="16123" max="16123" width="9.25" style="958" bestFit="1" customWidth="1"/>
    <col min="16124" max="16135" width="7.25" style="958" customWidth="1"/>
    <col min="16136" max="16138" width="8" style="958" customWidth="1"/>
    <col min="16139" max="16139" width="6" style="958" customWidth="1"/>
    <col min="16140" max="16384" width="9" style="958"/>
  </cols>
  <sheetData>
    <row r="1" spans="1:16" ht="27" customHeight="1" x14ac:dyDescent="0.2">
      <c r="A1" s="958"/>
      <c r="B1" s="958"/>
      <c r="C1" s="1660" t="s">
        <v>786</v>
      </c>
      <c r="D1" s="1660"/>
      <c r="E1" s="1660"/>
      <c r="F1" s="1660"/>
      <c r="G1" s="1660"/>
      <c r="H1" s="1660"/>
      <c r="I1" s="1660"/>
      <c r="J1" s="1660"/>
    </row>
    <row r="2" spans="1:16" s="1662" customFormat="1" ht="25.5" customHeight="1" x14ac:dyDescent="0.2">
      <c r="A2" s="1661"/>
      <c r="B2" s="1661"/>
      <c r="C2" s="1660"/>
      <c r="D2" s="1660"/>
      <c r="E2" s="1660"/>
      <c r="F2" s="1660"/>
      <c r="G2" s="1660"/>
      <c r="H2" s="1660"/>
      <c r="I2" s="1660"/>
      <c r="J2" s="1660"/>
      <c r="N2" s="1663" t="s">
        <v>761</v>
      </c>
      <c r="O2" s="1663"/>
      <c r="P2" s="1663"/>
    </row>
    <row r="3" spans="1:16" ht="21.75" customHeight="1" thickBot="1" x14ac:dyDescent="0.25">
      <c r="A3" s="1661"/>
      <c r="B3" s="1661"/>
      <c r="C3" s="1664"/>
      <c r="D3" s="1664"/>
      <c r="E3" s="1664"/>
      <c r="F3" s="1664"/>
      <c r="G3" s="1664"/>
      <c r="H3" s="1664"/>
      <c r="I3" s="1664"/>
      <c r="J3" s="1664"/>
      <c r="N3" s="1665"/>
      <c r="O3" s="1665"/>
      <c r="P3" s="1665"/>
    </row>
    <row r="4" spans="1:16" s="844" customFormat="1" ht="49.5" customHeight="1" thickTop="1" x14ac:dyDescent="0.2">
      <c r="A4" s="1661"/>
      <c r="B4" s="1661"/>
      <c r="C4" s="1666" t="s">
        <v>0</v>
      </c>
      <c r="D4" s="1667" t="s">
        <v>1</v>
      </c>
      <c r="E4" s="1668" t="s">
        <v>787</v>
      </c>
      <c r="F4" s="1668"/>
      <c r="G4" s="1669"/>
      <c r="H4" s="1670" t="s">
        <v>764</v>
      </c>
      <c r="I4" s="1667"/>
      <c r="J4" s="1671"/>
      <c r="K4" s="1672" t="s">
        <v>765</v>
      </c>
      <c r="L4" s="1667"/>
      <c r="M4" s="1673"/>
      <c r="N4" s="1672" t="s">
        <v>766</v>
      </c>
      <c r="O4" s="1667"/>
      <c r="P4" s="1673"/>
    </row>
    <row r="5" spans="1:16" s="844" customFormat="1" ht="57" customHeight="1" x14ac:dyDescent="0.2">
      <c r="A5" s="1674"/>
      <c r="B5" s="1674"/>
      <c r="C5" s="1675"/>
      <c r="D5" s="1676"/>
      <c r="E5" s="1677"/>
      <c r="F5" s="1677"/>
      <c r="G5" s="1678"/>
      <c r="H5" s="1679" t="s">
        <v>213</v>
      </c>
      <c r="I5" s="1680" t="s">
        <v>768</v>
      </c>
      <c r="J5" s="1681" t="s">
        <v>190</v>
      </c>
      <c r="K5" s="1682" t="s">
        <v>213</v>
      </c>
      <c r="L5" s="1680" t="s">
        <v>768</v>
      </c>
      <c r="M5" s="1683" t="s">
        <v>190</v>
      </c>
      <c r="N5" s="1682" t="s">
        <v>213</v>
      </c>
      <c r="O5" s="1680" t="s">
        <v>768</v>
      </c>
      <c r="P5" s="1683" t="s">
        <v>190</v>
      </c>
    </row>
    <row r="6" spans="1:16" s="851" customFormat="1" ht="50.1" customHeight="1" x14ac:dyDescent="0.2">
      <c r="A6" s="958"/>
      <c r="B6" s="958"/>
      <c r="C6" s="1637">
        <v>1</v>
      </c>
      <c r="D6" s="1684" t="s">
        <v>14</v>
      </c>
      <c r="E6" s="1685" t="s">
        <v>788</v>
      </c>
      <c r="F6" s="1685"/>
      <c r="G6" s="1686"/>
      <c r="H6" s="1687"/>
      <c r="I6" s="1687"/>
      <c r="J6" s="253"/>
      <c r="K6" s="1687"/>
      <c r="L6" s="1687"/>
      <c r="M6" s="253"/>
      <c r="N6" s="1687"/>
      <c r="O6" s="1687"/>
      <c r="P6" s="253"/>
    </row>
    <row r="7" spans="1:16" s="851" customFormat="1" ht="50.1" customHeight="1" x14ac:dyDescent="0.2">
      <c r="A7" s="1606"/>
      <c r="B7" s="958"/>
      <c r="C7" s="1637">
        <v>2</v>
      </c>
      <c r="D7" s="1684" t="s">
        <v>15</v>
      </c>
      <c r="E7" s="1688" t="s">
        <v>789</v>
      </c>
      <c r="F7" s="1688"/>
      <c r="G7" s="1689"/>
      <c r="H7" s="1687">
        <v>4580</v>
      </c>
      <c r="I7" s="1687">
        <v>4580</v>
      </c>
      <c r="J7" s="253">
        <v>100</v>
      </c>
      <c r="K7" s="1687">
        <v>5500</v>
      </c>
      <c r="L7" s="1687">
        <v>5000</v>
      </c>
      <c r="M7" s="253">
        <v>91</v>
      </c>
      <c r="N7" s="1687">
        <v>10000</v>
      </c>
      <c r="O7" s="1687">
        <v>0</v>
      </c>
      <c r="P7" s="253">
        <v>0</v>
      </c>
    </row>
    <row r="8" spans="1:16" s="851" customFormat="1" ht="50.1" customHeight="1" x14ac:dyDescent="0.2">
      <c r="A8" s="1606"/>
      <c r="B8" s="958"/>
      <c r="C8" s="1637">
        <v>3</v>
      </c>
      <c r="D8" s="1684" t="s">
        <v>17</v>
      </c>
      <c r="E8" s="1685" t="s">
        <v>790</v>
      </c>
      <c r="F8" s="1685"/>
      <c r="G8" s="1686"/>
      <c r="H8" s="1687"/>
      <c r="I8" s="1687"/>
      <c r="J8" s="253"/>
      <c r="K8" s="1687"/>
      <c r="L8" s="1687"/>
      <c r="M8" s="253"/>
      <c r="N8" s="1687"/>
      <c r="O8" s="1687"/>
      <c r="P8" s="253"/>
    </row>
    <row r="9" spans="1:16" s="851" customFormat="1" ht="50.1" customHeight="1" x14ac:dyDescent="0.2">
      <c r="A9" s="1606"/>
      <c r="B9" s="958"/>
      <c r="C9" s="1637">
        <v>4</v>
      </c>
      <c r="D9" s="1684" t="s">
        <v>140</v>
      </c>
      <c r="E9" s="1685" t="s">
        <v>791</v>
      </c>
      <c r="F9" s="1685"/>
      <c r="G9" s="1686"/>
      <c r="H9" s="1687"/>
      <c r="I9" s="1687"/>
      <c r="J9" s="253"/>
      <c r="K9" s="1687"/>
      <c r="L9" s="1687"/>
      <c r="M9" s="253"/>
      <c r="N9" s="1687"/>
      <c r="O9" s="1687"/>
      <c r="P9" s="253"/>
    </row>
    <row r="10" spans="1:16" s="851" customFormat="1" ht="50.1" customHeight="1" x14ac:dyDescent="0.2">
      <c r="A10" s="1606"/>
      <c r="B10" s="958"/>
      <c r="C10" s="1637">
        <v>5</v>
      </c>
      <c r="D10" s="1684" t="s">
        <v>21</v>
      </c>
      <c r="E10" s="1685" t="s">
        <v>792</v>
      </c>
      <c r="F10" s="1685"/>
      <c r="G10" s="1686"/>
      <c r="H10" s="1687"/>
      <c r="I10" s="1687"/>
      <c r="J10" s="253"/>
      <c r="K10" s="1687">
        <v>10000</v>
      </c>
      <c r="L10" s="1687">
        <v>0</v>
      </c>
      <c r="M10" s="253">
        <v>0</v>
      </c>
      <c r="N10" s="1687">
        <v>10000</v>
      </c>
      <c r="O10" s="1687">
        <v>0</v>
      </c>
      <c r="P10" s="253">
        <v>0</v>
      </c>
    </row>
    <row r="11" spans="1:16" s="851" customFormat="1" ht="50.1" customHeight="1" x14ac:dyDescent="0.2">
      <c r="A11" s="958"/>
      <c r="B11" s="958"/>
      <c r="C11" s="1637">
        <v>6</v>
      </c>
      <c r="D11" s="1684" t="s">
        <v>30</v>
      </c>
      <c r="E11" s="1685" t="s">
        <v>793</v>
      </c>
      <c r="F11" s="1685"/>
      <c r="G11" s="1686"/>
      <c r="H11" s="1687"/>
      <c r="I11" s="1687"/>
      <c r="J11" s="253"/>
      <c r="K11" s="1687"/>
      <c r="L11" s="1687"/>
      <c r="M11" s="253"/>
      <c r="N11" s="1687"/>
      <c r="O11" s="1687"/>
      <c r="P11" s="253"/>
    </row>
    <row r="12" spans="1:16" s="851" customFormat="1" ht="50.1" customHeight="1" thickBot="1" x14ac:dyDescent="0.25">
      <c r="A12" s="958"/>
      <c r="B12" s="958"/>
      <c r="C12" s="1648">
        <v>7</v>
      </c>
      <c r="D12" s="1690" t="s">
        <v>43</v>
      </c>
      <c r="E12" s="1691" t="s">
        <v>794</v>
      </c>
      <c r="F12" s="1691"/>
      <c r="G12" s="1692"/>
      <c r="H12" s="1687">
        <v>7000</v>
      </c>
      <c r="I12" s="1687">
        <v>6578</v>
      </c>
      <c r="J12" s="253">
        <v>94</v>
      </c>
      <c r="K12" s="1687">
        <v>6304</v>
      </c>
      <c r="L12" s="1687">
        <v>6000</v>
      </c>
      <c r="M12" s="253">
        <v>95</v>
      </c>
      <c r="N12" s="1687">
        <v>10000</v>
      </c>
      <c r="O12" s="1687">
        <v>0</v>
      </c>
      <c r="P12" s="253">
        <v>0</v>
      </c>
    </row>
    <row r="13" spans="1:16" s="1702" customFormat="1" ht="35.25" customHeight="1" thickTop="1" thickBot="1" x14ac:dyDescent="0.25">
      <c r="A13" s="1693"/>
      <c r="B13" s="1610"/>
      <c r="C13" s="1694" t="s">
        <v>45</v>
      </c>
      <c r="D13" s="1695"/>
      <c r="E13" s="1695"/>
      <c r="F13" s="1695"/>
      <c r="G13" s="1696"/>
      <c r="H13" s="1697">
        <v>11580</v>
      </c>
      <c r="I13" s="1697">
        <v>11158</v>
      </c>
      <c r="J13" s="1698">
        <v>96.355785837651126</v>
      </c>
      <c r="K13" s="1697">
        <v>21804</v>
      </c>
      <c r="L13" s="1697">
        <v>11000</v>
      </c>
      <c r="M13" s="1699">
        <v>50.449458814896353</v>
      </c>
      <c r="N13" s="1700">
        <v>30000</v>
      </c>
      <c r="O13" s="1700">
        <v>0</v>
      </c>
      <c r="P13" s="1701">
        <v>0</v>
      </c>
    </row>
    <row r="14" spans="1:16" s="1658" customFormat="1" ht="27.75" customHeight="1" thickTop="1" x14ac:dyDescent="0.2">
      <c r="A14" s="1703"/>
      <c r="B14" s="1703"/>
      <c r="C14" s="1704" t="s">
        <v>780</v>
      </c>
      <c r="D14" s="1704"/>
      <c r="E14" s="1704"/>
      <c r="F14" s="1704"/>
      <c r="G14" s="1704"/>
      <c r="I14" s="830"/>
    </row>
    <row r="15" spans="1:16" s="851" customFormat="1" ht="15.75" hidden="1" customHeight="1" thickTop="1" x14ac:dyDescent="0.2">
      <c r="A15" s="1703"/>
      <c r="B15" s="1606"/>
      <c r="C15" s="1705"/>
      <c r="D15" s="1705"/>
      <c r="E15" s="1705"/>
      <c r="F15" s="1705"/>
      <c r="G15" s="1705"/>
      <c r="I15" s="1705"/>
    </row>
    <row r="16" spans="1:16" ht="14.25" customHeight="1" x14ac:dyDescent="0.2">
      <c r="A16" s="1703"/>
      <c r="B16" s="1703"/>
      <c r="C16" s="1706"/>
      <c r="D16" s="1706"/>
      <c r="E16" s="1706"/>
      <c r="F16" s="1706"/>
      <c r="G16" s="1706"/>
      <c r="H16" s="958"/>
      <c r="I16" s="958"/>
      <c r="J16" s="958"/>
    </row>
    <row r="17" spans="1:10" x14ac:dyDescent="0.2">
      <c r="A17" s="1703"/>
      <c r="B17" s="1703"/>
      <c r="J17" s="1707"/>
    </row>
    <row r="18" spans="1:10" x14ac:dyDescent="0.2">
      <c r="A18" s="1703"/>
      <c r="B18" s="1703"/>
      <c r="J18" s="1707"/>
    </row>
    <row r="19" spans="1:10" x14ac:dyDescent="0.2">
      <c r="A19" s="1703"/>
      <c r="B19" s="1703"/>
      <c r="J19" s="1707"/>
    </row>
    <row r="20" spans="1:10" x14ac:dyDescent="0.2">
      <c r="A20" s="1703"/>
      <c r="B20" s="958"/>
      <c r="J20" s="1707"/>
    </row>
    <row r="21" spans="1:10" x14ac:dyDescent="0.2">
      <c r="A21" s="1703"/>
      <c r="J21" s="1707"/>
    </row>
    <row r="22" spans="1:10" x14ac:dyDescent="0.2">
      <c r="A22" s="1703"/>
      <c r="J22" s="1707"/>
    </row>
    <row r="23" spans="1:10" x14ac:dyDescent="0.2">
      <c r="A23" s="1703"/>
    </row>
    <row r="24" spans="1:10" x14ac:dyDescent="0.2">
      <c r="A24" s="1703"/>
    </row>
    <row r="25" spans="1:10" x14ac:dyDescent="0.2">
      <c r="A25" s="1703"/>
    </row>
    <row r="26" spans="1:10" x14ac:dyDescent="0.2">
      <c r="A26" s="1703"/>
    </row>
    <row r="27" spans="1:10" x14ac:dyDescent="0.2">
      <c r="A27" s="1703"/>
    </row>
    <row r="28" spans="1:10" x14ac:dyDescent="0.2">
      <c r="A28" s="1703"/>
    </row>
    <row r="29" spans="1:10" s="762" customFormat="1" x14ac:dyDescent="0.2">
      <c r="A29" s="1703"/>
      <c r="C29" s="958"/>
    </row>
    <row r="30" spans="1:10" s="762" customFormat="1" x14ac:dyDescent="0.2">
      <c r="A30" s="1703"/>
      <c r="C30" s="958"/>
    </row>
    <row r="31" spans="1:10" s="762" customFormat="1" x14ac:dyDescent="0.2">
      <c r="A31" s="1703"/>
      <c r="C31" s="958"/>
    </row>
    <row r="32" spans="1:10" s="762" customFormat="1" x14ac:dyDescent="0.2">
      <c r="A32" s="1703"/>
      <c r="C32" s="958"/>
    </row>
    <row r="33" spans="1:3" s="762" customFormat="1" x14ac:dyDescent="0.2">
      <c r="A33" s="1703"/>
      <c r="C33" s="958"/>
    </row>
    <row r="34" spans="1:3" s="762" customFormat="1" x14ac:dyDescent="0.2">
      <c r="A34" s="1703"/>
      <c r="C34" s="958"/>
    </row>
    <row r="35" spans="1:3" s="762" customFormat="1" x14ac:dyDescent="0.2">
      <c r="A35" s="1703"/>
      <c r="C35" s="958"/>
    </row>
    <row r="36" spans="1:3" s="762" customFormat="1" x14ac:dyDescent="0.2">
      <c r="A36" s="958"/>
      <c r="C36" s="958"/>
    </row>
  </sheetData>
  <mergeCells count="18">
    <mergeCell ref="E12:G12"/>
    <mergeCell ref="C13:G13"/>
    <mergeCell ref="C14:G14"/>
    <mergeCell ref="C16:G16"/>
    <mergeCell ref="E6:G6"/>
    <mergeCell ref="E7:G7"/>
    <mergeCell ref="E8:G8"/>
    <mergeCell ref="E9:G9"/>
    <mergeCell ref="E10:G10"/>
    <mergeCell ref="E11:G11"/>
    <mergeCell ref="C1:J3"/>
    <mergeCell ref="N2:P3"/>
    <mergeCell ref="C4:C5"/>
    <mergeCell ref="D4:D5"/>
    <mergeCell ref="E4:G5"/>
    <mergeCell ref="H4:J4"/>
    <mergeCell ref="K4:M4"/>
    <mergeCell ref="N4:P4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90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E40FE-8778-4000-AFEC-23C8ED287284}">
  <dimension ref="A1:I35"/>
  <sheetViews>
    <sheetView rightToLeft="1" view="pageBreakPreview" zoomScale="91" zoomScaleNormal="100" zoomScaleSheetLayoutView="91" workbookViewId="0">
      <selection sqref="A1:XFD1048576"/>
    </sheetView>
  </sheetViews>
  <sheetFormatPr defaultRowHeight="20.25" x14ac:dyDescent="0.2"/>
  <cols>
    <col min="1" max="1" width="3.875" style="958" customWidth="1"/>
    <col min="2" max="2" width="17.875" style="762" customWidth="1"/>
    <col min="3" max="3" width="7.375" style="762" customWidth="1"/>
    <col min="4" max="5" width="8.25" style="762" customWidth="1"/>
    <col min="6" max="7" width="8.25" style="958" customWidth="1"/>
    <col min="8" max="245" width="9" style="958"/>
    <col min="246" max="246" width="3.875" style="958" customWidth="1"/>
    <col min="247" max="247" width="11.125" style="958" customWidth="1"/>
    <col min="248" max="248" width="7.375" style="958" customWidth="1"/>
    <col min="249" max="257" width="6.125" style="958" customWidth="1"/>
    <col min="258" max="258" width="6" style="958" customWidth="1"/>
    <col min="259" max="501" width="9" style="958"/>
    <col min="502" max="502" width="3.875" style="958" customWidth="1"/>
    <col min="503" max="503" width="11.125" style="958" customWidth="1"/>
    <col min="504" max="504" width="7.375" style="958" customWidth="1"/>
    <col min="505" max="513" width="6.125" style="958" customWidth="1"/>
    <col min="514" max="514" width="6" style="958" customWidth="1"/>
    <col min="515" max="757" width="9" style="958"/>
    <col min="758" max="758" width="3.875" style="958" customWidth="1"/>
    <col min="759" max="759" width="11.125" style="958" customWidth="1"/>
    <col min="760" max="760" width="7.375" style="958" customWidth="1"/>
    <col min="761" max="769" width="6.125" style="958" customWidth="1"/>
    <col min="770" max="770" width="6" style="958" customWidth="1"/>
    <col min="771" max="1013" width="9" style="958"/>
    <col min="1014" max="1014" width="3.875" style="958" customWidth="1"/>
    <col min="1015" max="1015" width="11.125" style="958" customWidth="1"/>
    <col min="1016" max="1016" width="7.375" style="958" customWidth="1"/>
    <col min="1017" max="1025" width="6.125" style="958" customWidth="1"/>
    <col min="1026" max="1026" width="6" style="958" customWidth="1"/>
    <col min="1027" max="1269" width="9" style="958"/>
    <col min="1270" max="1270" width="3.875" style="958" customWidth="1"/>
    <col min="1271" max="1271" width="11.125" style="958" customWidth="1"/>
    <col min="1272" max="1272" width="7.375" style="958" customWidth="1"/>
    <col min="1273" max="1281" width="6.125" style="958" customWidth="1"/>
    <col min="1282" max="1282" width="6" style="958" customWidth="1"/>
    <col min="1283" max="1525" width="9" style="958"/>
    <col min="1526" max="1526" width="3.875" style="958" customWidth="1"/>
    <col min="1527" max="1527" width="11.125" style="958" customWidth="1"/>
    <col min="1528" max="1528" width="7.375" style="958" customWidth="1"/>
    <col min="1529" max="1537" width="6.125" style="958" customWidth="1"/>
    <col min="1538" max="1538" width="6" style="958" customWidth="1"/>
    <col min="1539" max="1781" width="9" style="958"/>
    <col min="1782" max="1782" width="3.875" style="958" customWidth="1"/>
    <col min="1783" max="1783" width="11.125" style="958" customWidth="1"/>
    <col min="1784" max="1784" width="7.375" style="958" customWidth="1"/>
    <col min="1785" max="1793" width="6.125" style="958" customWidth="1"/>
    <col min="1794" max="1794" width="6" style="958" customWidth="1"/>
    <col min="1795" max="2037" width="9" style="958"/>
    <col min="2038" max="2038" width="3.875" style="958" customWidth="1"/>
    <col min="2039" max="2039" width="11.125" style="958" customWidth="1"/>
    <col min="2040" max="2040" width="7.375" style="958" customWidth="1"/>
    <col min="2041" max="2049" width="6.125" style="958" customWidth="1"/>
    <col min="2050" max="2050" width="6" style="958" customWidth="1"/>
    <col min="2051" max="2293" width="9" style="958"/>
    <col min="2294" max="2294" width="3.875" style="958" customWidth="1"/>
    <col min="2295" max="2295" width="11.125" style="958" customWidth="1"/>
    <col min="2296" max="2296" width="7.375" style="958" customWidth="1"/>
    <col min="2297" max="2305" width="6.125" style="958" customWidth="1"/>
    <col min="2306" max="2306" width="6" style="958" customWidth="1"/>
    <col min="2307" max="2549" width="9" style="958"/>
    <col min="2550" max="2550" width="3.875" style="958" customWidth="1"/>
    <col min="2551" max="2551" width="11.125" style="958" customWidth="1"/>
    <col min="2552" max="2552" width="7.375" style="958" customWidth="1"/>
    <col min="2553" max="2561" width="6.125" style="958" customWidth="1"/>
    <col min="2562" max="2562" width="6" style="958" customWidth="1"/>
    <col min="2563" max="2805" width="9" style="958"/>
    <col min="2806" max="2806" width="3.875" style="958" customWidth="1"/>
    <col min="2807" max="2807" width="11.125" style="958" customWidth="1"/>
    <col min="2808" max="2808" width="7.375" style="958" customWidth="1"/>
    <col min="2809" max="2817" width="6.125" style="958" customWidth="1"/>
    <col min="2818" max="2818" width="6" style="958" customWidth="1"/>
    <col min="2819" max="3061" width="9" style="958"/>
    <col min="3062" max="3062" width="3.875" style="958" customWidth="1"/>
    <col min="3063" max="3063" width="11.125" style="958" customWidth="1"/>
    <col min="3064" max="3064" width="7.375" style="958" customWidth="1"/>
    <col min="3065" max="3073" width="6.125" style="958" customWidth="1"/>
    <col min="3074" max="3074" width="6" style="958" customWidth="1"/>
    <col min="3075" max="3317" width="9" style="958"/>
    <col min="3318" max="3318" width="3.875" style="958" customWidth="1"/>
    <col min="3319" max="3319" width="11.125" style="958" customWidth="1"/>
    <col min="3320" max="3320" width="7.375" style="958" customWidth="1"/>
    <col min="3321" max="3329" width="6.125" style="958" customWidth="1"/>
    <col min="3330" max="3330" width="6" style="958" customWidth="1"/>
    <col min="3331" max="3573" width="9" style="958"/>
    <col min="3574" max="3574" width="3.875" style="958" customWidth="1"/>
    <col min="3575" max="3575" width="11.125" style="958" customWidth="1"/>
    <col min="3576" max="3576" width="7.375" style="958" customWidth="1"/>
    <col min="3577" max="3585" width="6.125" style="958" customWidth="1"/>
    <col min="3586" max="3586" width="6" style="958" customWidth="1"/>
    <col min="3587" max="3829" width="9" style="958"/>
    <col min="3830" max="3830" width="3.875" style="958" customWidth="1"/>
    <col min="3831" max="3831" width="11.125" style="958" customWidth="1"/>
    <col min="3832" max="3832" width="7.375" style="958" customWidth="1"/>
    <col min="3833" max="3841" width="6.125" style="958" customWidth="1"/>
    <col min="3842" max="3842" width="6" style="958" customWidth="1"/>
    <col min="3843" max="4085" width="9" style="958"/>
    <col min="4086" max="4086" width="3.875" style="958" customWidth="1"/>
    <col min="4087" max="4087" width="11.125" style="958" customWidth="1"/>
    <col min="4088" max="4088" width="7.375" style="958" customWidth="1"/>
    <col min="4089" max="4097" width="6.125" style="958" customWidth="1"/>
    <col min="4098" max="4098" width="6" style="958" customWidth="1"/>
    <col min="4099" max="4341" width="9" style="958"/>
    <col min="4342" max="4342" width="3.875" style="958" customWidth="1"/>
    <col min="4343" max="4343" width="11.125" style="958" customWidth="1"/>
    <col min="4344" max="4344" width="7.375" style="958" customWidth="1"/>
    <col min="4345" max="4353" width="6.125" style="958" customWidth="1"/>
    <col min="4354" max="4354" width="6" style="958" customWidth="1"/>
    <col min="4355" max="4597" width="9" style="958"/>
    <col min="4598" max="4598" width="3.875" style="958" customWidth="1"/>
    <col min="4599" max="4599" width="11.125" style="958" customWidth="1"/>
    <col min="4600" max="4600" width="7.375" style="958" customWidth="1"/>
    <col min="4601" max="4609" width="6.125" style="958" customWidth="1"/>
    <col min="4610" max="4610" width="6" style="958" customWidth="1"/>
    <col min="4611" max="4853" width="9" style="958"/>
    <col min="4854" max="4854" width="3.875" style="958" customWidth="1"/>
    <col min="4855" max="4855" width="11.125" style="958" customWidth="1"/>
    <col min="4856" max="4856" width="7.375" style="958" customWidth="1"/>
    <col min="4857" max="4865" width="6.125" style="958" customWidth="1"/>
    <col min="4866" max="4866" width="6" style="958" customWidth="1"/>
    <col min="4867" max="5109" width="9" style="958"/>
    <col min="5110" max="5110" width="3.875" style="958" customWidth="1"/>
    <col min="5111" max="5111" width="11.125" style="958" customWidth="1"/>
    <col min="5112" max="5112" width="7.375" style="958" customWidth="1"/>
    <col min="5113" max="5121" width="6.125" style="958" customWidth="1"/>
    <col min="5122" max="5122" width="6" style="958" customWidth="1"/>
    <col min="5123" max="5365" width="9" style="958"/>
    <col min="5366" max="5366" width="3.875" style="958" customWidth="1"/>
    <col min="5367" max="5367" width="11.125" style="958" customWidth="1"/>
    <col min="5368" max="5368" width="7.375" style="958" customWidth="1"/>
    <col min="5369" max="5377" width="6.125" style="958" customWidth="1"/>
    <col min="5378" max="5378" width="6" style="958" customWidth="1"/>
    <col min="5379" max="5621" width="9" style="958"/>
    <col min="5622" max="5622" width="3.875" style="958" customWidth="1"/>
    <col min="5623" max="5623" width="11.125" style="958" customWidth="1"/>
    <col min="5624" max="5624" width="7.375" style="958" customWidth="1"/>
    <col min="5625" max="5633" width="6.125" style="958" customWidth="1"/>
    <col min="5634" max="5634" width="6" style="958" customWidth="1"/>
    <col min="5635" max="5877" width="9" style="958"/>
    <col min="5878" max="5878" width="3.875" style="958" customWidth="1"/>
    <col min="5879" max="5879" width="11.125" style="958" customWidth="1"/>
    <col min="5880" max="5880" width="7.375" style="958" customWidth="1"/>
    <col min="5881" max="5889" width="6.125" style="958" customWidth="1"/>
    <col min="5890" max="5890" width="6" style="958" customWidth="1"/>
    <col min="5891" max="6133" width="9" style="958"/>
    <col min="6134" max="6134" width="3.875" style="958" customWidth="1"/>
    <col min="6135" max="6135" width="11.125" style="958" customWidth="1"/>
    <col min="6136" max="6136" width="7.375" style="958" customWidth="1"/>
    <col min="6137" max="6145" width="6.125" style="958" customWidth="1"/>
    <col min="6146" max="6146" width="6" style="958" customWidth="1"/>
    <col min="6147" max="6389" width="9" style="958"/>
    <col min="6390" max="6390" width="3.875" style="958" customWidth="1"/>
    <col min="6391" max="6391" width="11.125" style="958" customWidth="1"/>
    <col min="6392" max="6392" width="7.375" style="958" customWidth="1"/>
    <col min="6393" max="6401" width="6.125" style="958" customWidth="1"/>
    <col min="6402" max="6402" width="6" style="958" customWidth="1"/>
    <col min="6403" max="6645" width="9" style="958"/>
    <col min="6646" max="6646" width="3.875" style="958" customWidth="1"/>
    <col min="6647" max="6647" width="11.125" style="958" customWidth="1"/>
    <col min="6648" max="6648" width="7.375" style="958" customWidth="1"/>
    <col min="6649" max="6657" width="6.125" style="958" customWidth="1"/>
    <col min="6658" max="6658" width="6" style="958" customWidth="1"/>
    <col min="6659" max="6901" width="9" style="958"/>
    <col min="6902" max="6902" width="3.875" style="958" customWidth="1"/>
    <col min="6903" max="6903" width="11.125" style="958" customWidth="1"/>
    <col min="6904" max="6904" width="7.375" style="958" customWidth="1"/>
    <col min="6905" max="6913" width="6.125" style="958" customWidth="1"/>
    <col min="6914" max="6914" width="6" style="958" customWidth="1"/>
    <col min="6915" max="7157" width="9" style="958"/>
    <col min="7158" max="7158" width="3.875" style="958" customWidth="1"/>
    <col min="7159" max="7159" width="11.125" style="958" customWidth="1"/>
    <col min="7160" max="7160" width="7.375" style="958" customWidth="1"/>
    <col min="7161" max="7169" width="6.125" style="958" customWidth="1"/>
    <col min="7170" max="7170" width="6" style="958" customWidth="1"/>
    <col min="7171" max="7413" width="9" style="958"/>
    <col min="7414" max="7414" width="3.875" style="958" customWidth="1"/>
    <col min="7415" max="7415" width="11.125" style="958" customWidth="1"/>
    <col min="7416" max="7416" width="7.375" style="958" customWidth="1"/>
    <col min="7417" max="7425" width="6.125" style="958" customWidth="1"/>
    <col min="7426" max="7426" width="6" style="958" customWidth="1"/>
    <col min="7427" max="7669" width="9" style="958"/>
    <col min="7670" max="7670" width="3.875" style="958" customWidth="1"/>
    <col min="7671" max="7671" width="11.125" style="958" customWidth="1"/>
    <col min="7672" max="7672" width="7.375" style="958" customWidth="1"/>
    <col min="7673" max="7681" width="6.125" style="958" customWidth="1"/>
    <col min="7682" max="7682" width="6" style="958" customWidth="1"/>
    <col min="7683" max="7925" width="9" style="958"/>
    <col min="7926" max="7926" width="3.875" style="958" customWidth="1"/>
    <col min="7927" max="7927" width="11.125" style="958" customWidth="1"/>
    <col min="7928" max="7928" width="7.375" style="958" customWidth="1"/>
    <col min="7929" max="7937" width="6.125" style="958" customWidth="1"/>
    <col min="7938" max="7938" width="6" style="958" customWidth="1"/>
    <col min="7939" max="8181" width="9" style="958"/>
    <col min="8182" max="8182" width="3.875" style="958" customWidth="1"/>
    <col min="8183" max="8183" width="11.125" style="958" customWidth="1"/>
    <col min="8184" max="8184" width="7.375" style="958" customWidth="1"/>
    <col min="8185" max="8193" width="6.125" style="958" customWidth="1"/>
    <col min="8194" max="8194" width="6" style="958" customWidth="1"/>
    <col min="8195" max="8437" width="9" style="958"/>
    <col min="8438" max="8438" width="3.875" style="958" customWidth="1"/>
    <col min="8439" max="8439" width="11.125" style="958" customWidth="1"/>
    <col min="8440" max="8440" width="7.375" style="958" customWidth="1"/>
    <col min="8441" max="8449" width="6.125" style="958" customWidth="1"/>
    <col min="8450" max="8450" width="6" style="958" customWidth="1"/>
    <col min="8451" max="8693" width="9" style="958"/>
    <col min="8694" max="8694" width="3.875" style="958" customWidth="1"/>
    <col min="8695" max="8695" width="11.125" style="958" customWidth="1"/>
    <col min="8696" max="8696" width="7.375" style="958" customWidth="1"/>
    <col min="8697" max="8705" width="6.125" style="958" customWidth="1"/>
    <col min="8706" max="8706" width="6" style="958" customWidth="1"/>
    <col min="8707" max="8949" width="9" style="958"/>
    <col min="8950" max="8950" width="3.875" style="958" customWidth="1"/>
    <col min="8951" max="8951" width="11.125" style="958" customWidth="1"/>
    <col min="8952" max="8952" width="7.375" style="958" customWidth="1"/>
    <col min="8953" max="8961" width="6.125" style="958" customWidth="1"/>
    <col min="8962" max="8962" width="6" style="958" customWidth="1"/>
    <col min="8963" max="9205" width="9" style="958"/>
    <col min="9206" max="9206" width="3.875" style="958" customWidth="1"/>
    <col min="9207" max="9207" width="11.125" style="958" customWidth="1"/>
    <col min="9208" max="9208" width="7.375" style="958" customWidth="1"/>
    <col min="9209" max="9217" width="6.125" style="958" customWidth="1"/>
    <col min="9218" max="9218" width="6" style="958" customWidth="1"/>
    <col min="9219" max="9461" width="9" style="958"/>
    <col min="9462" max="9462" width="3.875" style="958" customWidth="1"/>
    <col min="9463" max="9463" width="11.125" style="958" customWidth="1"/>
    <col min="9464" max="9464" width="7.375" style="958" customWidth="1"/>
    <col min="9465" max="9473" width="6.125" style="958" customWidth="1"/>
    <col min="9474" max="9474" width="6" style="958" customWidth="1"/>
    <col min="9475" max="9717" width="9" style="958"/>
    <col min="9718" max="9718" width="3.875" style="958" customWidth="1"/>
    <col min="9719" max="9719" width="11.125" style="958" customWidth="1"/>
    <col min="9720" max="9720" width="7.375" style="958" customWidth="1"/>
    <col min="9721" max="9729" width="6.125" style="958" customWidth="1"/>
    <col min="9730" max="9730" width="6" style="958" customWidth="1"/>
    <col min="9731" max="9973" width="9" style="958"/>
    <col min="9974" max="9974" width="3.875" style="958" customWidth="1"/>
    <col min="9975" max="9975" width="11.125" style="958" customWidth="1"/>
    <col min="9976" max="9976" width="7.375" style="958" customWidth="1"/>
    <col min="9977" max="9985" width="6.125" style="958" customWidth="1"/>
    <col min="9986" max="9986" width="6" style="958" customWidth="1"/>
    <col min="9987" max="10229" width="9" style="958"/>
    <col min="10230" max="10230" width="3.875" style="958" customWidth="1"/>
    <col min="10231" max="10231" width="11.125" style="958" customWidth="1"/>
    <col min="10232" max="10232" width="7.375" style="958" customWidth="1"/>
    <col min="10233" max="10241" width="6.125" style="958" customWidth="1"/>
    <col min="10242" max="10242" width="6" style="958" customWidth="1"/>
    <col min="10243" max="10485" width="9" style="958"/>
    <col min="10486" max="10486" width="3.875" style="958" customWidth="1"/>
    <col min="10487" max="10487" width="11.125" style="958" customWidth="1"/>
    <col min="10488" max="10488" width="7.375" style="958" customWidth="1"/>
    <col min="10489" max="10497" width="6.125" style="958" customWidth="1"/>
    <col min="10498" max="10498" width="6" style="958" customWidth="1"/>
    <col min="10499" max="10741" width="9" style="958"/>
    <col min="10742" max="10742" width="3.875" style="958" customWidth="1"/>
    <col min="10743" max="10743" width="11.125" style="958" customWidth="1"/>
    <col min="10744" max="10744" width="7.375" style="958" customWidth="1"/>
    <col min="10745" max="10753" width="6.125" style="958" customWidth="1"/>
    <col min="10754" max="10754" width="6" style="958" customWidth="1"/>
    <col min="10755" max="10997" width="9" style="958"/>
    <col min="10998" max="10998" width="3.875" style="958" customWidth="1"/>
    <col min="10999" max="10999" width="11.125" style="958" customWidth="1"/>
    <col min="11000" max="11000" width="7.375" style="958" customWidth="1"/>
    <col min="11001" max="11009" width="6.125" style="958" customWidth="1"/>
    <col min="11010" max="11010" width="6" style="958" customWidth="1"/>
    <col min="11011" max="11253" width="9" style="958"/>
    <col min="11254" max="11254" width="3.875" style="958" customWidth="1"/>
    <col min="11255" max="11255" width="11.125" style="958" customWidth="1"/>
    <col min="11256" max="11256" width="7.375" style="958" customWidth="1"/>
    <col min="11257" max="11265" width="6.125" style="958" customWidth="1"/>
    <col min="11266" max="11266" width="6" style="958" customWidth="1"/>
    <col min="11267" max="11509" width="9" style="958"/>
    <col min="11510" max="11510" width="3.875" style="958" customWidth="1"/>
    <col min="11511" max="11511" width="11.125" style="958" customWidth="1"/>
    <col min="11512" max="11512" width="7.375" style="958" customWidth="1"/>
    <col min="11513" max="11521" width="6.125" style="958" customWidth="1"/>
    <col min="11522" max="11522" width="6" style="958" customWidth="1"/>
    <col min="11523" max="11765" width="9" style="958"/>
    <col min="11766" max="11766" width="3.875" style="958" customWidth="1"/>
    <col min="11767" max="11767" width="11.125" style="958" customWidth="1"/>
    <col min="11768" max="11768" width="7.375" style="958" customWidth="1"/>
    <col min="11769" max="11777" width="6.125" style="958" customWidth="1"/>
    <col min="11778" max="11778" width="6" style="958" customWidth="1"/>
    <col min="11779" max="12021" width="9" style="958"/>
    <col min="12022" max="12022" width="3.875" style="958" customWidth="1"/>
    <col min="12023" max="12023" width="11.125" style="958" customWidth="1"/>
    <col min="12024" max="12024" width="7.375" style="958" customWidth="1"/>
    <col min="12025" max="12033" width="6.125" style="958" customWidth="1"/>
    <col min="12034" max="12034" width="6" style="958" customWidth="1"/>
    <col min="12035" max="12277" width="9" style="958"/>
    <col min="12278" max="12278" width="3.875" style="958" customWidth="1"/>
    <col min="12279" max="12279" width="11.125" style="958" customWidth="1"/>
    <col min="12280" max="12280" width="7.375" style="958" customWidth="1"/>
    <col min="12281" max="12289" width="6.125" style="958" customWidth="1"/>
    <col min="12290" max="12290" width="6" style="958" customWidth="1"/>
    <col min="12291" max="12533" width="9" style="958"/>
    <col min="12534" max="12534" width="3.875" style="958" customWidth="1"/>
    <col min="12535" max="12535" width="11.125" style="958" customWidth="1"/>
    <col min="12536" max="12536" width="7.375" style="958" customWidth="1"/>
    <col min="12537" max="12545" width="6.125" style="958" customWidth="1"/>
    <col min="12546" max="12546" width="6" style="958" customWidth="1"/>
    <col min="12547" max="12789" width="9" style="958"/>
    <col min="12790" max="12790" width="3.875" style="958" customWidth="1"/>
    <col min="12791" max="12791" width="11.125" style="958" customWidth="1"/>
    <col min="12792" max="12792" width="7.375" style="958" customWidth="1"/>
    <col min="12793" max="12801" width="6.125" style="958" customWidth="1"/>
    <col min="12802" max="12802" width="6" style="958" customWidth="1"/>
    <col min="12803" max="13045" width="9" style="958"/>
    <col min="13046" max="13046" width="3.875" style="958" customWidth="1"/>
    <col min="13047" max="13047" width="11.125" style="958" customWidth="1"/>
    <col min="13048" max="13048" width="7.375" style="958" customWidth="1"/>
    <col min="13049" max="13057" width="6.125" style="958" customWidth="1"/>
    <col min="13058" max="13058" width="6" style="958" customWidth="1"/>
    <col min="13059" max="13301" width="9" style="958"/>
    <col min="13302" max="13302" width="3.875" style="958" customWidth="1"/>
    <col min="13303" max="13303" width="11.125" style="958" customWidth="1"/>
    <col min="13304" max="13304" width="7.375" style="958" customWidth="1"/>
    <col min="13305" max="13313" width="6.125" style="958" customWidth="1"/>
    <col min="13314" max="13314" width="6" style="958" customWidth="1"/>
    <col min="13315" max="13557" width="9" style="958"/>
    <col min="13558" max="13558" width="3.875" style="958" customWidth="1"/>
    <col min="13559" max="13559" width="11.125" style="958" customWidth="1"/>
    <col min="13560" max="13560" width="7.375" style="958" customWidth="1"/>
    <col min="13561" max="13569" width="6.125" style="958" customWidth="1"/>
    <col min="13570" max="13570" width="6" style="958" customWidth="1"/>
    <col min="13571" max="13813" width="9" style="958"/>
    <col min="13814" max="13814" width="3.875" style="958" customWidth="1"/>
    <col min="13815" max="13815" width="11.125" style="958" customWidth="1"/>
    <col min="13816" max="13816" width="7.375" style="958" customWidth="1"/>
    <col min="13817" max="13825" width="6.125" style="958" customWidth="1"/>
    <col min="13826" max="13826" width="6" style="958" customWidth="1"/>
    <col min="13827" max="14069" width="9" style="958"/>
    <col min="14070" max="14070" width="3.875" style="958" customWidth="1"/>
    <col min="14071" max="14071" width="11.125" style="958" customWidth="1"/>
    <col min="14072" max="14072" width="7.375" style="958" customWidth="1"/>
    <col min="14073" max="14081" width="6.125" style="958" customWidth="1"/>
    <col min="14082" max="14082" width="6" style="958" customWidth="1"/>
    <col min="14083" max="14325" width="9" style="958"/>
    <col min="14326" max="14326" width="3.875" style="958" customWidth="1"/>
    <col min="14327" max="14327" width="11.125" style="958" customWidth="1"/>
    <col min="14328" max="14328" width="7.375" style="958" customWidth="1"/>
    <col min="14329" max="14337" width="6.125" style="958" customWidth="1"/>
    <col min="14338" max="14338" width="6" style="958" customWidth="1"/>
    <col min="14339" max="14581" width="9" style="958"/>
    <col min="14582" max="14582" width="3.875" style="958" customWidth="1"/>
    <col min="14583" max="14583" width="11.125" style="958" customWidth="1"/>
    <col min="14584" max="14584" width="7.375" style="958" customWidth="1"/>
    <col min="14585" max="14593" width="6.125" style="958" customWidth="1"/>
    <col min="14594" max="14594" width="6" style="958" customWidth="1"/>
    <col min="14595" max="14837" width="9" style="958"/>
    <col min="14838" max="14838" width="3.875" style="958" customWidth="1"/>
    <col min="14839" max="14839" width="11.125" style="958" customWidth="1"/>
    <col min="14840" max="14840" width="7.375" style="958" customWidth="1"/>
    <col min="14841" max="14849" width="6.125" style="958" customWidth="1"/>
    <col min="14850" max="14850" width="6" style="958" customWidth="1"/>
    <col min="14851" max="15093" width="9" style="958"/>
    <col min="15094" max="15094" width="3.875" style="958" customWidth="1"/>
    <col min="15095" max="15095" width="11.125" style="958" customWidth="1"/>
    <col min="15096" max="15096" width="7.375" style="958" customWidth="1"/>
    <col min="15097" max="15105" width="6.125" style="958" customWidth="1"/>
    <col min="15106" max="15106" width="6" style="958" customWidth="1"/>
    <col min="15107" max="15349" width="9" style="958"/>
    <col min="15350" max="15350" width="3.875" style="958" customWidth="1"/>
    <col min="15351" max="15351" width="11.125" style="958" customWidth="1"/>
    <col min="15352" max="15352" width="7.375" style="958" customWidth="1"/>
    <col min="15353" max="15361" width="6.125" style="958" customWidth="1"/>
    <col min="15362" max="15362" width="6" style="958" customWidth="1"/>
    <col min="15363" max="15605" width="9" style="958"/>
    <col min="15606" max="15606" width="3.875" style="958" customWidth="1"/>
    <col min="15607" max="15607" width="11.125" style="958" customWidth="1"/>
    <col min="15608" max="15608" width="7.375" style="958" customWidth="1"/>
    <col min="15609" max="15617" width="6.125" style="958" customWidth="1"/>
    <col min="15618" max="15618" width="6" style="958" customWidth="1"/>
    <col min="15619" max="15861" width="9" style="958"/>
    <col min="15862" max="15862" width="3.875" style="958" customWidth="1"/>
    <col min="15863" max="15863" width="11.125" style="958" customWidth="1"/>
    <col min="15864" max="15864" width="7.375" style="958" customWidth="1"/>
    <col min="15865" max="15873" width="6.125" style="958" customWidth="1"/>
    <col min="15874" max="15874" width="6" style="958" customWidth="1"/>
    <col min="15875" max="16117" width="9" style="958"/>
    <col min="16118" max="16118" width="3.875" style="958" customWidth="1"/>
    <col min="16119" max="16119" width="11.125" style="958" customWidth="1"/>
    <col min="16120" max="16120" width="7.375" style="958" customWidth="1"/>
    <col min="16121" max="16129" width="6.125" style="958" customWidth="1"/>
    <col min="16130" max="16130" width="6" style="958" customWidth="1"/>
    <col min="16131" max="16380" width="9" style="958"/>
    <col min="16381" max="16382" width="8" style="958" customWidth="1"/>
    <col min="16383" max="16384" width="9" style="958"/>
  </cols>
  <sheetData>
    <row r="1" spans="1:9" ht="12.75" customHeight="1" x14ac:dyDescent="0.2"/>
    <row r="2" spans="1:9" s="1662" customFormat="1" ht="23.25" customHeight="1" x14ac:dyDescent="0.2">
      <c r="A2" s="1708" t="s">
        <v>795</v>
      </c>
      <c r="B2" s="1708"/>
      <c r="C2" s="1708"/>
      <c r="D2" s="1708"/>
      <c r="E2" s="1709"/>
      <c r="F2" s="1709"/>
      <c r="G2" s="1709"/>
      <c r="H2" s="1710" t="s">
        <v>796</v>
      </c>
      <c r="I2" s="1710"/>
    </row>
    <row r="3" spans="1:9" ht="18.75" customHeight="1" thickBot="1" x14ac:dyDescent="0.25">
      <c r="A3" s="1711"/>
      <c r="B3" s="1711"/>
      <c r="C3" s="1711"/>
      <c r="D3" s="1711"/>
      <c r="E3" s="1712"/>
      <c r="F3" s="1712"/>
      <c r="G3" s="1712"/>
      <c r="H3" s="1713" t="s">
        <v>797</v>
      </c>
      <c r="I3" s="1713"/>
    </row>
    <row r="4" spans="1:9" s="832" customFormat="1" ht="30" customHeight="1" thickTop="1" x14ac:dyDescent="0.2">
      <c r="A4" s="1714" t="s">
        <v>0</v>
      </c>
      <c r="B4" s="1715" t="s">
        <v>1</v>
      </c>
      <c r="C4" s="1716" t="s">
        <v>46</v>
      </c>
      <c r="D4" s="1717" t="s">
        <v>798</v>
      </c>
      <c r="E4" s="1718"/>
      <c r="F4" s="1719" t="s">
        <v>799</v>
      </c>
      <c r="G4" s="1720"/>
      <c r="H4" s="1719" t="s">
        <v>800</v>
      </c>
      <c r="I4" s="1720"/>
    </row>
    <row r="5" spans="1:9" s="832" customFormat="1" ht="22.5" x14ac:dyDescent="0.2">
      <c r="A5" s="1721"/>
      <c r="B5" s="1722"/>
      <c r="C5" s="1723"/>
      <c r="D5" s="1682" t="s">
        <v>213</v>
      </c>
      <c r="E5" s="1724" t="s">
        <v>768</v>
      </c>
      <c r="F5" s="1682" t="s">
        <v>213</v>
      </c>
      <c r="G5" s="1724" t="s">
        <v>768</v>
      </c>
      <c r="H5" s="1682" t="s">
        <v>213</v>
      </c>
      <c r="I5" s="1724" t="s">
        <v>768</v>
      </c>
    </row>
    <row r="6" spans="1:9" ht="28.5" customHeight="1" x14ac:dyDescent="0.2">
      <c r="A6" s="1637">
        <v>1</v>
      </c>
      <c r="B6" s="1725" t="s">
        <v>801</v>
      </c>
      <c r="C6" s="1726" t="s">
        <v>802</v>
      </c>
      <c r="D6" s="1727"/>
      <c r="E6" s="1728"/>
      <c r="F6" s="1727"/>
      <c r="G6" s="1641"/>
      <c r="H6" s="1727"/>
      <c r="I6" s="1641"/>
    </row>
    <row r="7" spans="1:9" ht="28.5" customHeight="1" x14ac:dyDescent="0.2">
      <c r="A7" s="1637">
        <v>2</v>
      </c>
      <c r="B7" s="1725" t="s">
        <v>16</v>
      </c>
      <c r="C7" s="1726" t="s">
        <v>16</v>
      </c>
      <c r="D7" s="1727">
        <v>2550</v>
      </c>
      <c r="E7" s="1728">
        <v>5000</v>
      </c>
      <c r="F7" s="1727">
        <v>10000</v>
      </c>
      <c r="G7" s="1641">
        <v>10000</v>
      </c>
      <c r="H7" s="1727"/>
      <c r="I7" s="1641"/>
    </row>
    <row r="8" spans="1:9" ht="28.5" customHeight="1" x14ac:dyDescent="0.2">
      <c r="A8" s="1637">
        <v>3</v>
      </c>
      <c r="B8" s="1725" t="s">
        <v>17</v>
      </c>
      <c r="C8" s="1726"/>
      <c r="D8" s="1727"/>
      <c r="E8" s="1728"/>
      <c r="F8" s="1727"/>
      <c r="G8" s="1641"/>
      <c r="H8" s="1727"/>
      <c r="I8" s="1641"/>
    </row>
    <row r="9" spans="1:9" ht="28.5" customHeight="1" x14ac:dyDescent="0.2">
      <c r="A9" s="1637">
        <v>4</v>
      </c>
      <c r="B9" s="1725" t="s">
        <v>19</v>
      </c>
      <c r="C9" s="1726" t="s">
        <v>19</v>
      </c>
      <c r="D9" s="1727"/>
      <c r="E9" s="1728"/>
      <c r="F9" s="1727"/>
      <c r="G9" s="1641"/>
      <c r="H9" s="1727"/>
      <c r="I9" s="1641"/>
    </row>
    <row r="10" spans="1:9" ht="28.5" customHeight="1" x14ac:dyDescent="0.2">
      <c r="A10" s="1637">
        <v>5</v>
      </c>
      <c r="B10" s="1725" t="s">
        <v>399</v>
      </c>
      <c r="C10" s="1726" t="s">
        <v>20</v>
      </c>
      <c r="D10" s="1727"/>
      <c r="E10" s="1728"/>
      <c r="F10" s="1727"/>
      <c r="G10" s="1641"/>
      <c r="H10" s="1727"/>
      <c r="I10" s="1641"/>
    </row>
    <row r="11" spans="1:9" ht="28.5" customHeight="1" x14ac:dyDescent="0.2">
      <c r="A11" s="1637">
        <v>6</v>
      </c>
      <c r="B11" s="1725" t="s">
        <v>803</v>
      </c>
      <c r="C11" s="1726" t="s">
        <v>804</v>
      </c>
      <c r="D11" s="1727">
        <v>35000</v>
      </c>
      <c r="E11" s="1728">
        <v>35000</v>
      </c>
      <c r="F11" s="1727">
        <v>35000</v>
      </c>
      <c r="G11" s="1641">
        <v>57000</v>
      </c>
      <c r="H11" s="1727">
        <v>30000</v>
      </c>
      <c r="I11" s="1641">
        <v>4000</v>
      </c>
    </row>
    <row r="12" spans="1:9" ht="28.5" customHeight="1" x14ac:dyDescent="0.2">
      <c r="A12" s="1637">
        <v>7</v>
      </c>
      <c r="B12" s="1725" t="s">
        <v>23</v>
      </c>
      <c r="C12" s="1726" t="s">
        <v>805</v>
      </c>
      <c r="D12" s="1727"/>
      <c r="E12" s="1728"/>
      <c r="F12" s="1727"/>
      <c r="G12" s="1641"/>
      <c r="H12" s="1727"/>
      <c r="I12" s="1641"/>
    </row>
    <row r="13" spans="1:9" ht="28.5" customHeight="1" x14ac:dyDescent="0.2">
      <c r="A13" s="1637">
        <v>8</v>
      </c>
      <c r="B13" s="1725" t="s">
        <v>806</v>
      </c>
      <c r="C13" s="1726" t="s">
        <v>807</v>
      </c>
      <c r="D13" s="1727"/>
      <c r="E13" s="1728"/>
      <c r="F13" s="1727"/>
      <c r="G13" s="1641"/>
      <c r="H13" s="1727"/>
      <c r="I13" s="1641"/>
    </row>
    <row r="14" spans="1:9" ht="28.5" customHeight="1" x14ac:dyDescent="0.2">
      <c r="A14" s="1637">
        <v>9</v>
      </c>
      <c r="B14" s="1725" t="s">
        <v>26</v>
      </c>
      <c r="C14" s="1726" t="s">
        <v>808</v>
      </c>
      <c r="D14" s="1727"/>
      <c r="E14" s="1728"/>
      <c r="F14" s="1727"/>
      <c r="G14" s="1641"/>
      <c r="H14" s="1727"/>
      <c r="I14" s="1641"/>
    </row>
    <row r="15" spans="1:9" ht="28.5" customHeight="1" x14ac:dyDescent="0.2">
      <c r="A15" s="1637">
        <v>10</v>
      </c>
      <c r="B15" s="1725" t="s">
        <v>27</v>
      </c>
      <c r="C15" s="1726" t="s">
        <v>27</v>
      </c>
      <c r="D15" s="1727"/>
      <c r="E15" s="1728"/>
      <c r="F15" s="1727"/>
      <c r="G15" s="1641"/>
      <c r="H15" s="1727"/>
      <c r="I15" s="1641"/>
    </row>
    <row r="16" spans="1:9" ht="28.5" customHeight="1" x14ac:dyDescent="0.2">
      <c r="A16" s="1637">
        <v>11</v>
      </c>
      <c r="B16" s="1725" t="s">
        <v>28</v>
      </c>
      <c r="C16" s="1726" t="s">
        <v>28</v>
      </c>
      <c r="D16" s="1727"/>
      <c r="E16" s="1728"/>
      <c r="F16" s="1727"/>
      <c r="G16" s="1641"/>
      <c r="H16" s="1727"/>
      <c r="I16" s="1641"/>
    </row>
    <row r="17" spans="1:9" ht="28.5" customHeight="1" x14ac:dyDescent="0.2">
      <c r="A17" s="1637">
        <v>12</v>
      </c>
      <c r="B17" s="1725" t="s">
        <v>30</v>
      </c>
      <c r="C17" s="1726" t="s">
        <v>809</v>
      </c>
      <c r="D17" s="1727"/>
      <c r="E17" s="1728"/>
      <c r="F17" s="1727"/>
      <c r="G17" s="1641"/>
      <c r="H17" s="1727"/>
      <c r="I17" s="1641"/>
    </row>
    <row r="18" spans="1:9" ht="28.5" customHeight="1" x14ac:dyDescent="0.2">
      <c r="A18" s="1637">
        <v>13</v>
      </c>
      <c r="B18" s="1725" t="s">
        <v>31</v>
      </c>
      <c r="C18" s="1726" t="s">
        <v>31</v>
      </c>
      <c r="D18" s="1727">
        <v>30000</v>
      </c>
      <c r="E18" s="1728">
        <v>30000</v>
      </c>
      <c r="F18" s="1727">
        <v>30000</v>
      </c>
      <c r="G18" s="1641">
        <v>43000</v>
      </c>
      <c r="H18" s="1727">
        <v>30000</v>
      </c>
      <c r="I18" s="1641">
        <v>4000</v>
      </c>
    </row>
    <row r="19" spans="1:9" ht="28.5" customHeight="1" x14ac:dyDescent="0.2">
      <c r="A19" s="1637">
        <v>14</v>
      </c>
      <c r="B19" s="1725" t="s">
        <v>32</v>
      </c>
      <c r="C19" s="1726"/>
      <c r="D19" s="1727"/>
      <c r="E19" s="1728"/>
      <c r="F19" s="1727"/>
      <c r="G19" s="1641"/>
      <c r="H19" s="1727"/>
      <c r="I19" s="1641"/>
    </row>
    <row r="20" spans="1:9" ht="28.5" customHeight="1" x14ac:dyDescent="0.2">
      <c r="A20" s="1637">
        <v>15</v>
      </c>
      <c r="B20" s="1725" t="s">
        <v>810</v>
      </c>
      <c r="C20" s="1726" t="s">
        <v>811</v>
      </c>
      <c r="D20" s="1727"/>
      <c r="E20" s="1728"/>
      <c r="F20" s="1727"/>
      <c r="G20" s="1641"/>
      <c r="H20" s="1727"/>
      <c r="I20" s="1641"/>
    </row>
    <row r="21" spans="1:9" ht="28.5" customHeight="1" x14ac:dyDescent="0.2">
      <c r="A21" s="1637">
        <v>16</v>
      </c>
      <c r="B21" s="1725" t="s">
        <v>34</v>
      </c>
      <c r="C21" s="1726" t="s">
        <v>34</v>
      </c>
      <c r="D21" s="1727"/>
      <c r="E21" s="1728"/>
      <c r="F21" s="1727"/>
      <c r="G21" s="1641"/>
      <c r="H21" s="1727"/>
      <c r="I21" s="1641"/>
    </row>
    <row r="22" spans="1:9" ht="28.5" customHeight="1" x14ac:dyDescent="0.2">
      <c r="A22" s="1637">
        <v>17</v>
      </c>
      <c r="B22" s="1725" t="s">
        <v>812</v>
      </c>
      <c r="C22" s="1726" t="s">
        <v>35</v>
      </c>
      <c r="D22" s="1727"/>
      <c r="E22" s="1728"/>
      <c r="F22" s="1727"/>
      <c r="G22" s="1641"/>
      <c r="H22" s="1727"/>
      <c r="I22" s="1641"/>
    </row>
    <row r="23" spans="1:9" ht="28.5" customHeight="1" x14ac:dyDescent="0.2">
      <c r="A23" s="1637">
        <v>18</v>
      </c>
      <c r="B23" s="1725" t="s">
        <v>350</v>
      </c>
      <c r="C23" s="1726" t="s">
        <v>813</v>
      </c>
      <c r="D23" s="1727"/>
      <c r="E23" s="1728"/>
      <c r="F23" s="1727"/>
      <c r="G23" s="1641"/>
      <c r="H23" s="1727"/>
      <c r="I23" s="1641"/>
    </row>
    <row r="24" spans="1:9" ht="28.5" customHeight="1" x14ac:dyDescent="0.2">
      <c r="A24" s="1637">
        <v>19</v>
      </c>
      <c r="B24" s="1725" t="s">
        <v>814</v>
      </c>
      <c r="C24" s="1726" t="s">
        <v>815</v>
      </c>
      <c r="D24" s="1727"/>
      <c r="E24" s="1728"/>
      <c r="F24" s="1727"/>
      <c r="G24" s="1641"/>
      <c r="H24" s="1727"/>
      <c r="I24" s="1641"/>
    </row>
    <row r="25" spans="1:9" ht="28.5" customHeight="1" x14ac:dyDescent="0.2">
      <c r="A25" s="1637">
        <v>20</v>
      </c>
      <c r="B25" s="1725" t="s">
        <v>378</v>
      </c>
      <c r="C25" s="1726" t="s">
        <v>816</v>
      </c>
      <c r="D25" s="1727"/>
      <c r="E25" s="1728"/>
      <c r="F25" s="1727"/>
      <c r="G25" s="1641"/>
      <c r="H25" s="1727"/>
      <c r="I25" s="1641"/>
    </row>
    <row r="26" spans="1:9" ht="28.5" customHeight="1" x14ac:dyDescent="0.2">
      <c r="A26" s="1637">
        <v>21</v>
      </c>
      <c r="B26" s="1725" t="s">
        <v>817</v>
      </c>
      <c r="C26" s="1726" t="s">
        <v>818</v>
      </c>
      <c r="D26" s="1727"/>
      <c r="E26" s="1728"/>
      <c r="F26" s="1727"/>
      <c r="G26" s="1641"/>
      <c r="H26" s="1727"/>
      <c r="I26" s="1641"/>
    </row>
    <row r="27" spans="1:9" ht="28.5" customHeight="1" x14ac:dyDescent="0.2">
      <c r="A27" s="1637">
        <v>22</v>
      </c>
      <c r="B27" s="1725" t="s">
        <v>40</v>
      </c>
      <c r="C27" s="1726" t="s">
        <v>819</v>
      </c>
      <c r="D27" s="1727"/>
      <c r="E27" s="1728"/>
      <c r="F27" s="1727">
        <v>25000</v>
      </c>
      <c r="G27" s="1641"/>
      <c r="H27" s="1727">
        <v>30000</v>
      </c>
      <c r="I27" s="1641">
        <v>0</v>
      </c>
    </row>
    <row r="28" spans="1:9" s="1610" customFormat="1" ht="28.5" customHeight="1" x14ac:dyDescent="0.2">
      <c r="A28" s="1637">
        <v>23</v>
      </c>
      <c r="B28" s="1725" t="s">
        <v>820</v>
      </c>
      <c r="C28" s="1726" t="s">
        <v>174</v>
      </c>
      <c r="D28" s="1727"/>
      <c r="E28" s="1728"/>
      <c r="F28" s="1727"/>
      <c r="G28" s="1641"/>
      <c r="H28" s="1727"/>
      <c r="I28" s="1641"/>
    </row>
    <row r="29" spans="1:9" ht="28.5" customHeight="1" x14ac:dyDescent="0.2">
      <c r="A29" s="1637">
        <v>24</v>
      </c>
      <c r="B29" s="1725" t="s">
        <v>379</v>
      </c>
      <c r="C29" s="1726" t="s">
        <v>821</v>
      </c>
      <c r="D29" s="1727"/>
      <c r="E29" s="1728"/>
      <c r="F29" s="1727"/>
      <c r="G29" s="1641"/>
      <c r="H29" s="1727"/>
      <c r="I29" s="1641"/>
    </row>
    <row r="30" spans="1:9" ht="28.5" customHeight="1" x14ac:dyDescent="0.2">
      <c r="A30" s="1637">
        <v>25</v>
      </c>
      <c r="B30" s="1725" t="s">
        <v>822</v>
      </c>
      <c r="C30" s="1726" t="s">
        <v>823</v>
      </c>
      <c r="D30" s="1727"/>
      <c r="E30" s="1728"/>
      <c r="F30" s="1727"/>
      <c r="G30" s="1641"/>
      <c r="H30" s="1727"/>
      <c r="I30" s="1641"/>
    </row>
    <row r="31" spans="1:9" ht="28.5" customHeight="1" x14ac:dyDescent="0.2">
      <c r="A31" s="1637">
        <v>26</v>
      </c>
      <c r="B31" s="1729" t="s">
        <v>43</v>
      </c>
      <c r="C31" s="1730" t="s">
        <v>43</v>
      </c>
      <c r="D31" s="1731"/>
      <c r="E31" s="1732"/>
      <c r="F31" s="1731"/>
      <c r="G31" s="1733"/>
      <c r="H31" s="1731"/>
      <c r="I31" s="1733"/>
    </row>
    <row r="32" spans="1:9" s="1736" customFormat="1" ht="28.5" customHeight="1" thickBot="1" x14ac:dyDescent="0.7">
      <c r="A32" s="1637">
        <v>27</v>
      </c>
      <c r="B32" s="1729" t="s">
        <v>824</v>
      </c>
      <c r="C32" s="1730" t="s">
        <v>44</v>
      </c>
      <c r="D32" s="1731"/>
      <c r="E32" s="1732"/>
      <c r="F32" s="1734"/>
      <c r="G32" s="1735"/>
      <c r="H32" s="1734"/>
      <c r="I32" s="1735"/>
    </row>
    <row r="33" spans="1:9" s="1736" customFormat="1" ht="24" customHeight="1" thickTop="1" thickBot="1" x14ac:dyDescent="0.75">
      <c r="A33" s="1737" t="s">
        <v>45</v>
      </c>
      <c r="B33" s="1738"/>
      <c r="C33" s="1739"/>
      <c r="D33" s="1740">
        <v>67550</v>
      </c>
      <c r="E33" s="1741">
        <v>70000</v>
      </c>
      <c r="F33" s="1742">
        <v>100000</v>
      </c>
      <c r="G33" s="1743">
        <v>110000</v>
      </c>
      <c r="H33" s="1742">
        <v>90000</v>
      </c>
      <c r="I33" s="1743">
        <v>8000</v>
      </c>
    </row>
    <row r="34" spans="1:9" ht="20.25" customHeight="1" thickTop="1" x14ac:dyDescent="0.2">
      <c r="A34" s="1744" t="s">
        <v>825</v>
      </c>
      <c r="B34" s="1744"/>
      <c r="C34" s="1744"/>
      <c r="D34" s="958"/>
      <c r="E34" s="958"/>
    </row>
    <row r="35" spans="1:9" ht="18.75" customHeight="1" x14ac:dyDescent="0.2">
      <c r="B35" s="958"/>
      <c r="C35" s="958"/>
      <c r="D35" s="958"/>
      <c r="E35" s="958"/>
    </row>
  </sheetData>
  <mergeCells count="11">
    <mergeCell ref="A33:C33"/>
    <mergeCell ref="A34:C34"/>
    <mergeCell ref="A2:D2"/>
    <mergeCell ref="H2:I2"/>
    <mergeCell ref="H3:I3"/>
    <mergeCell ref="A4:A5"/>
    <mergeCell ref="B4:B5"/>
    <mergeCell ref="C4:C5"/>
    <mergeCell ref="D4:E4"/>
    <mergeCell ref="F4:G4"/>
    <mergeCell ref="H4:I4"/>
  </mergeCells>
  <printOptions horizontalCentered="1"/>
  <pageMargins left="0.19685039370078741" right="0.39370078740157483" top="0.19685039370078741" bottom="0.19685039370078741" header="0.51181102362204722" footer="0.51181102362204722"/>
  <pageSetup paperSize="9" scale="90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2A8DA-C165-461B-A805-AA05942C605C}">
  <dimension ref="A1:H45"/>
  <sheetViews>
    <sheetView rightToLeft="1" view="pageBreakPreview" zoomScaleNormal="100" zoomScaleSheetLayoutView="100" workbookViewId="0">
      <selection sqref="A1:XFD1048576"/>
    </sheetView>
  </sheetViews>
  <sheetFormatPr defaultRowHeight="19.5" x14ac:dyDescent="0.2"/>
  <cols>
    <col min="1" max="1" width="5.25" style="852" customWidth="1"/>
    <col min="2" max="2" width="12.875" style="852" customWidth="1"/>
    <col min="3" max="4" width="10.875" style="851" customWidth="1"/>
    <col min="5" max="6" width="10.875" style="852" customWidth="1"/>
    <col min="7" max="8" width="9" style="852"/>
    <col min="9" max="9" width="5.375" style="852" customWidth="1"/>
    <col min="10" max="10" width="8.5" style="852" customWidth="1"/>
    <col min="11" max="252" width="9" style="852"/>
    <col min="253" max="253" width="5.25" style="852" customWidth="1"/>
    <col min="254" max="254" width="12.875" style="852" customWidth="1"/>
    <col min="255" max="260" width="12.5" style="852" customWidth="1"/>
    <col min="261" max="264" width="9" style="852"/>
    <col min="265" max="265" width="5.375" style="852" customWidth="1"/>
    <col min="266" max="266" width="8.5" style="852" customWidth="1"/>
    <col min="267" max="508" width="9" style="852"/>
    <col min="509" max="509" width="5.25" style="852" customWidth="1"/>
    <col min="510" max="510" width="12.875" style="852" customWidth="1"/>
    <col min="511" max="516" width="12.5" style="852" customWidth="1"/>
    <col min="517" max="520" width="9" style="852"/>
    <col min="521" max="521" width="5.375" style="852" customWidth="1"/>
    <col min="522" max="522" width="8.5" style="852" customWidth="1"/>
    <col min="523" max="764" width="9" style="852"/>
    <col min="765" max="765" width="5.25" style="852" customWidth="1"/>
    <col min="766" max="766" width="12.875" style="852" customWidth="1"/>
    <col min="767" max="772" width="12.5" style="852" customWidth="1"/>
    <col min="773" max="776" width="9" style="852"/>
    <col min="777" max="777" width="5.375" style="852" customWidth="1"/>
    <col min="778" max="778" width="8.5" style="852" customWidth="1"/>
    <col min="779" max="1020" width="9" style="852"/>
    <col min="1021" max="1021" width="5.25" style="852" customWidth="1"/>
    <col min="1022" max="1022" width="12.875" style="852" customWidth="1"/>
    <col min="1023" max="1028" width="12.5" style="852" customWidth="1"/>
    <col min="1029" max="1032" width="9" style="852"/>
    <col min="1033" max="1033" width="5.375" style="852" customWidth="1"/>
    <col min="1034" max="1034" width="8.5" style="852" customWidth="1"/>
    <col min="1035" max="1276" width="9" style="852"/>
    <col min="1277" max="1277" width="5.25" style="852" customWidth="1"/>
    <col min="1278" max="1278" width="12.875" style="852" customWidth="1"/>
    <col min="1279" max="1284" width="12.5" style="852" customWidth="1"/>
    <col min="1285" max="1288" width="9" style="852"/>
    <col min="1289" max="1289" width="5.375" style="852" customWidth="1"/>
    <col min="1290" max="1290" width="8.5" style="852" customWidth="1"/>
    <col min="1291" max="1532" width="9" style="852"/>
    <col min="1533" max="1533" width="5.25" style="852" customWidth="1"/>
    <col min="1534" max="1534" width="12.875" style="852" customWidth="1"/>
    <col min="1535" max="1540" width="12.5" style="852" customWidth="1"/>
    <col min="1541" max="1544" width="9" style="852"/>
    <col min="1545" max="1545" width="5.375" style="852" customWidth="1"/>
    <col min="1546" max="1546" width="8.5" style="852" customWidth="1"/>
    <col min="1547" max="1788" width="9" style="852"/>
    <col min="1789" max="1789" width="5.25" style="852" customWidth="1"/>
    <col min="1790" max="1790" width="12.875" style="852" customWidth="1"/>
    <col min="1791" max="1796" width="12.5" style="852" customWidth="1"/>
    <col min="1797" max="1800" width="9" style="852"/>
    <col min="1801" max="1801" width="5.375" style="852" customWidth="1"/>
    <col min="1802" max="1802" width="8.5" style="852" customWidth="1"/>
    <col min="1803" max="2044" width="9" style="852"/>
    <col min="2045" max="2045" width="5.25" style="852" customWidth="1"/>
    <col min="2046" max="2046" width="12.875" style="852" customWidth="1"/>
    <col min="2047" max="2052" width="12.5" style="852" customWidth="1"/>
    <col min="2053" max="2056" width="9" style="852"/>
    <col min="2057" max="2057" width="5.375" style="852" customWidth="1"/>
    <col min="2058" max="2058" width="8.5" style="852" customWidth="1"/>
    <col min="2059" max="2300" width="9" style="852"/>
    <col min="2301" max="2301" width="5.25" style="852" customWidth="1"/>
    <col min="2302" max="2302" width="12.875" style="852" customWidth="1"/>
    <col min="2303" max="2308" width="12.5" style="852" customWidth="1"/>
    <col min="2309" max="2312" width="9" style="852"/>
    <col min="2313" max="2313" width="5.375" style="852" customWidth="1"/>
    <col min="2314" max="2314" width="8.5" style="852" customWidth="1"/>
    <col min="2315" max="2556" width="9" style="852"/>
    <col min="2557" max="2557" width="5.25" style="852" customWidth="1"/>
    <col min="2558" max="2558" width="12.875" style="852" customWidth="1"/>
    <col min="2559" max="2564" width="12.5" style="852" customWidth="1"/>
    <col min="2565" max="2568" width="9" style="852"/>
    <col min="2569" max="2569" width="5.375" style="852" customWidth="1"/>
    <col min="2570" max="2570" width="8.5" style="852" customWidth="1"/>
    <col min="2571" max="2812" width="9" style="852"/>
    <col min="2813" max="2813" width="5.25" style="852" customWidth="1"/>
    <col min="2814" max="2814" width="12.875" style="852" customWidth="1"/>
    <col min="2815" max="2820" width="12.5" style="852" customWidth="1"/>
    <col min="2821" max="2824" width="9" style="852"/>
    <col min="2825" max="2825" width="5.375" style="852" customWidth="1"/>
    <col min="2826" max="2826" width="8.5" style="852" customWidth="1"/>
    <col min="2827" max="3068" width="9" style="852"/>
    <col min="3069" max="3069" width="5.25" style="852" customWidth="1"/>
    <col min="3070" max="3070" width="12.875" style="852" customWidth="1"/>
    <col min="3071" max="3076" width="12.5" style="852" customWidth="1"/>
    <col min="3077" max="3080" width="9" style="852"/>
    <col min="3081" max="3081" width="5.375" style="852" customWidth="1"/>
    <col min="3082" max="3082" width="8.5" style="852" customWidth="1"/>
    <col min="3083" max="3324" width="9" style="852"/>
    <col min="3325" max="3325" width="5.25" style="852" customWidth="1"/>
    <col min="3326" max="3326" width="12.875" style="852" customWidth="1"/>
    <col min="3327" max="3332" width="12.5" style="852" customWidth="1"/>
    <col min="3333" max="3336" width="9" style="852"/>
    <col min="3337" max="3337" width="5.375" style="852" customWidth="1"/>
    <col min="3338" max="3338" width="8.5" style="852" customWidth="1"/>
    <col min="3339" max="3580" width="9" style="852"/>
    <col min="3581" max="3581" width="5.25" style="852" customWidth="1"/>
    <col min="3582" max="3582" width="12.875" style="852" customWidth="1"/>
    <col min="3583" max="3588" width="12.5" style="852" customWidth="1"/>
    <col min="3589" max="3592" width="9" style="852"/>
    <col min="3593" max="3593" width="5.375" style="852" customWidth="1"/>
    <col min="3594" max="3594" width="8.5" style="852" customWidth="1"/>
    <col min="3595" max="3836" width="9" style="852"/>
    <col min="3837" max="3837" width="5.25" style="852" customWidth="1"/>
    <col min="3838" max="3838" width="12.875" style="852" customWidth="1"/>
    <col min="3839" max="3844" width="12.5" style="852" customWidth="1"/>
    <col min="3845" max="3848" width="9" style="852"/>
    <col min="3849" max="3849" width="5.375" style="852" customWidth="1"/>
    <col min="3850" max="3850" width="8.5" style="852" customWidth="1"/>
    <col min="3851" max="4092" width="9" style="852"/>
    <col min="4093" max="4093" width="5.25" style="852" customWidth="1"/>
    <col min="4094" max="4094" width="12.875" style="852" customWidth="1"/>
    <col min="4095" max="4100" width="12.5" style="852" customWidth="1"/>
    <col min="4101" max="4104" width="9" style="852"/>
    <col min="4105" max="4105" width="5.375" style="852" customWidth="1"/>
    <col min="4106" max="4106" width="8.5" style="852" customWidth="1"/>
    <col min="4107" max="4348" width="9" style="852"/>
    <col min="4349" max="4349" width="5.25" style="852" customWidth="1"/>
    <col min="4350" max="4350" width="12.875" style="852" customWidth="1"/>
    <col min="4351" max="4356" width="12.5" style="852" customWidth="1"/>
    <col min="4357" max="4360" width="9" style="852"/>
    <col min="4361" max="4361" width="5.375" style="852" customWidth="1"/>
    <col min="4362" max="4362" width="8.5" style="852" customWidth="1"/>
    <col min="4363" max="4604" width="9" style="852"/>
    <col min="4605" max="4605" width="5.25" style="852" customWidth="1"/>
    <col min="4606" max="4606" width="12.875" style="852" customWidth="1"/>
    <col min="4607" max="4612" width="12.5" style="852" customWidth="1"/>
    <col min="4613" max="4616" width="9" style="852"/>
    <col min="4617" max="4617" width="5.375" style="852" customWidth="1"/>
    <col min="4618" max="4618" width="8.5" style="852" customWidth="1"/>
    <col min="4619" max="4860" width="9" style="852"/>
    <col min="4861" max="4861" width="5.25" style="852" customWidth="1"/>
    <col min="4862" max="4862" width="12.875" style="852" customWidth="1"/>
    <col min="4863" max="4868" width="12.5" style="852" customWidth="1"/>
    <col min="4869" max="4872" width="9" style="852"/>
    <col min="4873" max="4873" width="5.375" style="852" customWidth="1"/>
    <col min="4874" max="4874" width="8.5" style="852" customWidth="1"/>
    <col min="4875" max="5116" width="9" style="852"/>
    <col min="5117" max="5117" width="5.25" style="852" customWidth="1"/>
    <col min="5118" max="5118" width="12.875" style="852" customWidth="1"/>
    <col min="5119" max="5124" width="12.5" style="852" customWidth="1"/>
    <col min="5125" max="5128" width="9" style="852"/>
    <col min="5129" max="5129" width="5.375" style="852" customWidth="1"/>
    <col min="5130" max="5130" width="8.5" style="852" customWidth="1"/>
    <col min="5131" max="5372" width="9" style="852"/>
    <col min="5373" max="5373" width="5.25" style="852" customWidth="1"/>
    <col min="5374" max="5374" width="12.875" style="852" customWidth="1"/>
    <col min="5375" max="5380" width="12.5" style="852" customWidth="1"/>
    <col min="5381" max="5384" width="9" style="852"/>
    <col min="5385" max="5385" width="5.375" style="852" customWidth="1"/>
    <col min="5386" max="5386" width="8.5" style="852" customWidth="1"/>
    <col min="5387" max="5628" width="9" style="852"/>
    <col min="5629" max="5629" width="5.25" style="852" customWidth="1"/>
    <col min="5630" max="5630" width="12.875" style="852" customWidth="1"/>
    <col min="5631" max="5636" width="12.5" style="852" customWidth="1"/>
    <col min="5637" max="5640" width="9" style="852"/>
    <col min="5641" max="5641" width="5.375" style="852" customWidth="1"/>
    <col min="5642" max="5642" width="8.5" style="852" customWidth="1"/>
    <col min="5643" max="5884" width="9" style="852"/>
    <col min="5885" max="5885" width="5.25" style="852" customWidth="1"/>
    <col min="5886" max="5886" width="12.875" style="852" customWidth="1"/>
    <col min="5887" max="5892" width="12.5" style="852" customWidth="1"/>
    <col min="5893" max="5896" width="9" style="852"/>
    <col min="5897" max="5897" width="5.375" style="852" customWidth="1"/>
    <col min="5898" max="5898" width="8.5" style="852" customWidth="1"/>
    <col min="5899" max="6140" width="9" style="852"/>
    <col min="6141" max="6141" width="5.25" style="852" customWidth="1"/>
    <col min="6142" max="6142" width="12.875" style="852" customWidth="1"/>
    <col min="6143" max="6148" width="12.5" style="852" customWidth="1"/>
    <col min="6149" max="6152" width="9" style="852"/>
    <col min="6153" max="6153" width="5.375" style="852" customWidth="1"/>
    <col min="6154" max="6154" width="8.5" style="852" customWidth="1"/>
    <col min="6155" max="6396" width="9" style="852"/>
    <col min="6397" max="6397" width="5.25" style="852" customWidth="1"/>
    <col min="6398" max="6398" width="12.875" style="852" customWidth="1"/>
    <col min="6399" max="6404" width="12.5" style="852" customWidth="1"/>
    <col min="6405" max="6408" width="9" style="852"/>
    <col min="6409" max="6409" width="5.375" style="852" customWidth="1"/>
    <col min="6410" max="6410" width="8.5" style="852" customWidth="1"/>
    <col min="6411" max="6652" width="9" style="852"/>
    <col min="6653" max="6653" width="5.25" style="852" customWidth="1"/>
    <col min="6654" max="6654" width="12.875" style="852" customWidth="1"/>
    <col min="6655" max="6660" width="12.5" style="852" customWidth="1"/>
    <col min="6661" max="6664" width="9" style="852"/>
    <col min="6665" max="6665" width="5.375" style="852" customWidth="1"/>
    <col min="6666" max="6666" width="8.5" style="852" customWidth="1"/>
    <col min="6667" max="6908" width="9" style="852"/>
    <col min="6909" max="6909" width="5.25" style="852" customWidth="1"/>
    <col min="6910" max="6910" width="12.875" style="852" customWidth="1"/>
    <col min="6911" max="6916" width="12.5" style="852" customWidth="1"/>
    <col min="6917" max="6920" width="9" style="852"/>
    <col min="6921" max="6921" width="5.375" style="852" customWidth="1"/>
    <col min="6922" max="6922" width="8.5" style="852" customWidth="1"/>
    <col min="6923" max="7164" width="9" style="852"/>
    <col min="7165" max="7165" width="5.25" style="852" customWidth="1"/>
    <col min="7166" max="7166" width="12.875" style="852" customWidth="1"/>
    <col min="7167" max="7172" width="12.5" style="852" customWidth="1"/>
    <col min="7173" max="7176" width="9" style="852"/>
    <col min="7177" max="7177" width="5.375" style="852" customWidth="1"/>
    <col min="7178" max="7178" width="8.5" style="852" customWidth="1"/>
    <col min="7179" max="7420" width="9" style="852"/>
    <col min="7421" max="7421" width="5.25" style="852" customWidth="1"/>
    <col min="7422" max="7422" width="12.875" style="852" customWidth="1"/>
    <col min="7423" max="7428" width="12.5" style="852" customWidth="1"/>
    <col min="7429" max="7432" width="9" style="852"/>
    <col min="7433" max="7433" width="5.375" style="852" customWidth="1"/>
    <col min="7434" max="7434" width="8.5" style="852" customWidth="1"/>
    <col min="7435" max="7676" width="9" style="852"/>
    <col min="7677" max="7677" width="5.25" style="852" customWidth="1"/>
    <col min="7678" max="7678" width="12.875" style="852" customWidth="1"/>
    <col min="7679" max="7684" width="12.5" style="852" customWidth="1"/>
    <col min="7685" max="7688" width="9" style="852"/>
    <col min="7689" max="7689" width="5.375" style="852" customWidth="1"/>
    <col min="7690" max="7690" width="8.5" style="852" customWidth="1"/>
    <col min="7691" max="7932" width="9" style="852"/>
    <col min="7933" max="7933" width="5.25" style="852" customWidth="1"/>
    <col min="7934" max="7934" width="12.875" style="852" customWidth="1"/>
    <col min="7935" max="7940" width="12.5" style="852" customWidth="1"/>
    <col min="7941" max="7944" width="9" style="852"/>
    <col min="7945" max="7945" width="5.375" style="852" customWidth="1"/>
    <col min="7946" max="7946" width="8.5" style="852" customWidth="1"/>
    <col min="7947" max="8188" width="9" style="852"/>
    <col min="8189" max="8189" width="5.25" style="852" customWidth="1"/>
    <col min="8190" max="8190" width="12.875" style="852" customWidth="1"/>
    <col min="8191" max="8196" width="12.5" style="852" customWidth="1"/>
    <col min="8197" max="8200" width="9" style="852"/>
    <col min="8201" max="8201" width="5.375" style="852" customWidth="1"/>
    <col min="8202" max="8202" width="8.5" style="852" customWidth="1"/>
    <col min="8203" max="8444" width="9" style="852"/>
    <col min="8445" max="8445" width="5.25" style="852" customWidth="1"/>
    <col min="8446" max="8446" width="12.875" style="852" customWidth="1"/>
    <col min="8447" max="8452" width="12.5" style="852" customWidth="1"/>
    <col min="8453" max="8456" width="9" style="852"/>
    <col min="8457" max="8457" width="5.375" style="852" customWidth="1"/>
    <col min="8458" max="8458" width="8.5" style="852" customWidth="1"/>
    <col min="8459" max="8700" width="9" style="852"/>
    <col min="8701" max="8701" width="5.25" style="852" customWidth="1"/>
    <col min="8702" max="8702" width="12.875" style="852" customWidth="1"/>
    <col min="8703" max="8708" width="12.5" style="852" customWidth="1"/>
    <col min="8709" max="8712" width="9" style="852"/>
    <col min="8713" max="8713" width="5.375" style="852" customWidth="1"/>
    <col min="8714" max="8714" width="8.5" style="852" customWidth="1"/>
    <col min="8715" max="8956" width="9" style="852"/>
    <col min="8957" max="8957" width="5.25" style="852" customWidth="1"/>
    <col min="8958" max="8958" width="12.875" style="852" customWidth="1"/>
    <col min="8959" max="8964" width="12.5" style="852" customWidth="1"/>
    <col min="8965" max="8968" width="9" style="852"/>
    <col min="8969" max="8969" width="5.375" style="852" customWidth="1"/>
    <col min="8970" max="8970" width="8.5" style="852" customWidth="1"/>
    <col min="8971" max="9212" width="9" style="852"/>
    <col min="9213" max="9213" width="5.25" style="852" customWidth="1"/>
    <col min="9214" max="9214" width="12.875" style="852" customWidth="1"/>
    <col min="9215" max="9220" width="12.5" style="852" customWidth="1"/>
    <col min="9221" max="9224" width="9" style="852"/>
    <col min="9225" max="9225" width="5.375" style="852" customWidth="1"/>
    <col min="9226" max="9226" width="8.5" style="852" customWidth="1"/>
    <col min="9227" max="9468" width="9" style="852"/>
    <col min="9469" max="9469" width="5.25" style="852" customWidth="1"/>
    <col min="9470" max="9470" width="12.875" style="852" customWidth="1"/>
    <col min="9471" max="9476" width="12.5" style="852" customWidth="1"/>
    <col min="9477" max="9480" width="9" style="852"/>
    <col min="9481" max="9481" width="5.375" style="852" customWidth="1"/>
    <col min="9482" max="9482" width="8.5" style="852" customWidth="1"/>
    <col min="9483" max="9724" width="9" style="852"/>
    <col min="9725" max="9725" width="5.25" style="852" customWidth="1"/>
    <col min="9726" max="9726" width="12.875" style="852" customWidth="1"/>
    <col min="9727" max="9732" width="12.5" style="852" customWidth="1"/>
    <col min="9733" max="9736" width="9" style="852"/>
    <col min="9737" max="9737" width="5.375" style="852" customWidth="1"/>
    <col min="9738" max="9738" width="8.5" style="852" customWidth="1"/>
    <col min="9739" max="9980" width="9" style="852"/>
    <col min="9981" max="9981" width="5.25" style="852" customWidth="1"/>
    <col min="9982" max="9982" width="12.875" style="852" customWidth="1"/>
    <col min="9983" max="9988" width="12.5" style="852" customWidth="1"/>
    <col min="9989" max="9992" width="9" style="852"/>
    <col min="9993" max="9993" width="5.375" style="852" customWidth="1"/>
    <col min="9994" max="9994" width="8.5" style="852" customWidth="1"/>
    <col min="9995" max="10236" width="9" style="852"/>
    <col min="10237" max="10237" width="5.25" style="852" customWidth="1"/>
    <col min="10238" max="10238" width="12.875" style="852" customWidth="1"/>
    <col min="10239" max="10244" width="12.5" style="852" customWidth="1"/>
    <col min="10245" max="10248" width="9" style="852"/>
    <col min="10249" max="10249" width="5.375" style="852" customWidth="1"/>
    <col min="10250" max="10250" width="8.5" style="852" customWidth="1"/>
    <col min="10251" max="10492" width="9" style="852"/>
    <col min="10493" max="10493" width="5.25" style="852" customWidth="1"/>
    <col min="10494" max="10494" width="12.875" style="852" customWidth="1"/>
    <col min="10495" max="10500" width="12.5" style="852" customWidth="1"/>
    <col min="10501" max="10504" width="9" style="852"/>
    <col min="10505" max="10505" width="5.375" style="852" customWidth="1"/>
    <col min="10506" max="10506" width="8.5" style="852" customWidth="1"/>
    <col min="10507" max="10748" width="9" style="852"/>
    <col min="10749" max="10749" width="5.25" style="852" customWidth="1"/>
    <col min="10750" max="10750" width="12.875" style="852" customWidth="1"/>
    <col min="10751" max="10756" width="12.5" style="852" customWidth="1"/>
    <col min="10757" max="10760" width="9" style="852"/>
    <col min="10761" max="10761" width="5.375" style="852" customWidth="1"/>
    <col min="10762" max="10762" width="8.5" style="852" customWidth="1"/>
    <col min="10763" max="11004" width="9" style="852"/>
    <col min="11005" max="11005" width="5.25" style="852" customWidth="1"/>
    <col min="11006" max="11006" width="12.875" style="852" customWidth="1"/>
    <col min="11007" max="11012" width="12.5" style="852" customWidth="1"/>
    <col min="11013" max="11016" width="9" style="852"/>
    <col min="11017" max="11017" width="5.375" style="852" customWidth="1"/>
    <col min="11018" max="11018" width="8.5" style="852" customWidth="1"/>
    <col min="11019" max="11260" width="9" style="852"/>
    <col min="11261" max="11261" width="5.25" style="852" customWidth="1"/>
    <col min="11262" max="11262" width="12.875" style="852" customWidth="1"/>
    <col min="11263" max="11268" width="12.5" style="852" customWidth="1"/>
    <col min="11269" max="11272" width="9" style="852"/>
    <col min="11273" max="11273" width="5.375" style="852" customWidth="1"/>
    <col min="11274" max="11274" width="8.5" style="852" customWidth="1"/>
    <col min="11275" max="11516" width="9" style="852"/>
    <col min="11517" max="11517" width="5.25" style="852" customWidth="1"/>
    <col min="11518" max="11518" width="12.875" style="852" customWidth="1"/>
    <col min="11519" max="11524" width="12.5" style="852" customWidth="1"/>
    <col min="11525" max="11528" width="9" style="852"/>
    <col min="11529" max="11529" width="5.375" style="852" customWidth="1"/>
    <col min="11530" max="11530" width="8.5" style="852" customWidth="1"/>
    <col min="11531" max="11772" width="9" style="852"/>
    <col min="11773" max="11773" width="5.25" style="852" customWidth="1"/>
    <col min="11774" max="11774" width="12.875" style="852" customWidth="1"/>
    <col min="11775" max="11780" width="12.5" style="852" customWidth="1"/>
    <col min="11781" max="11784" width="9" style="852"/>
    <col min="11785" max="11785" width="5.375" style="852" customWidth="1"/>
    <col min="11786" max="11786" width="8.5" style="852" customWidth="1"/>
    <col min="11787" max="12028" width="9" style="852"/>
    <col min="12029" max="12029" width="5.25" style="852" customWidth="1"/>
    <col min="12030" max="12030" width="12.875" style="852" customWidth="1"/>
    <col min="12031" max="12036" width="12.5" style="852" customWidth="1"/>
    <col min="12037" max="12040" width="9" style="852"/>
    <col min="12041" max="12041" width="5.375" style="852" customWidth="1"/>
    <col min="12042" max="12042" width="8.5" style="852" customWidth="1"/>
    <col min="12043" max="12284" width="9" style="852"/>
    <col min="12285" max="12285" width="5.25" style="852" customWidth="1"/>
    <col min="12286" max="12286" width="12.875" style="852" customWidth="1"/>
    <col min="12287" max="12292" width="12.5" style="852" customWidth="1"/>
    <col min="12293" max="12296" width="9" style="852"/>
    <col min="12297" max="12297" width="5.375" style="852" customWidth="1"/>
    <col min="12298" max="12298" width="8.5" style="852" customWidth="1"/>
    <col min="12299" max="12540" width="9" style="852"/>
    <col min="12541" max="12541" width="5.25" style="852" customWidth="1"/>
    <col min="12542" max="12542" width="12.875" style="852" customWidth="1"/>
    <col min="12543" max="12548" width="12.5" style="852" customWidth="1"/>
    <col min="12549" max="12552" width="9" style="852"/>
    <col min="12553" max="12553" width="5.375" style="852" customWidth="1"/>
    <col min="12554" max="12554" width="8.5" style="852" customWidth="1"/>
    <col min="12555" max="12796" width="9" style="852"/>
    <col min="12797" max="12797" width="5.25" style="852" customWidth="1"/>
    <col min="12798" max="12798" width="12.875" style="852" customWidth="1"/>
    <col min="12799" max="12804" width="12.5" style="852" customWidth="1"/>
    <col min="12805" max="12808" width="9" style="852"/>
    <col min="12809" max="12809" width="5.375" style="852" customWidth="1"/>
    <col min="12810" max="12810" width="8.5" style="852" customWidth="1"/>
    <col min="12811" max="13052" width="9" style="852"/>
    <col min="13053" max="13053" width="5.25" style="852" customWidth="1"/>
    <col min="13054" max="13054" width="12.875" style="852" customWidth="1"/>
    <col min="13055" max="13060" width="12.5" style="852" customWidth="1"/>
    <col min="13061" max="13064" width="9" style="852"/>
    <col min="13065" max="13065" width="5.375" style="852" customWidth="1"/>
    <col min="13066" max="13066" width="8.5" style="852" customWidth="1"/>
    <col min="13067" max="13308" width="9" style="852"/>
    <col min="13309" max="13309" width="5.25" style="852" customWidth="1"/>
    <col min="13310" max="13310" width="12.875" style="852" customWidth="1"/>
    <col min="13311" max="13316" width="12.5" style="852" customWidth="1"/>
    <col min="13317" max="13320" width="9" style="852"/>
    <col min="13321" max="13321" width="5.375" style="852" customWidth="1"/>
    <col min="13322" max="13322" width="8.5" style="852" customWidth="1"/>
    <col min="13323" max="13564" width="9" style="852"/>
    <col min="13565" max="13565" width="5.25" style="852" customWidth="1"/>
    <col min="13566" max="13566" width="12.875" style="852" customWidth="1"/>
    <col min="13567" max="13572" width="12.5" style="852" customWidth="1"/>
    <col min="13573" max="13576" width="9" style="852"/>
    <col min="13577" max="13577" width="5.375" style="852" customWidth="1"/>
    <col min="13578" max="13578" width="8.5" style="852" customWidth="1"/>
    <col min="13579" max="13820" width="9" style="852"/>
    <col min="13821" max="13821" width="5.25" style="852" customWidth="1"/>
    <col min="13822" max="13822" width="12.875" style="852" customWidth="1"/>
    <col min="13823" max="13828" width="12.5" style="852" customWidth="1"/>
    <col min="13829" max="13832" width="9" style="852"/>
    <col min="13833" max="13833" width="5.375" style="852" customWidth="1"/>
    <col min="13834" max="13834" width="8.5" style="852" customWidth="1"/>
    <col min="13835" max="14076" width="9" style="852"/>
    <col min="14077" max="14077" width="5.25" style="852" customWidth="1"/>
    <col min="14078" max="14078" width="12.875" style="852" customWidth="1"/>
    <col min="14079" max="14084" width="12.5" style="852" customWidth="1"/>
    <col min="14085" max="14088" width="9" style="852"/>
    <col min="14089" max="14089" width="5.375" style="852" customWidth="1"/>
    <col min="14090" max="14090" width="8.5" style="852" customWidth="1"/>
    <col min="14091" max="14332" width="9" style="852"/>
    <col min="14333" max="14333" width="5.25" style="852" customWidth="1"/>
    <col min="14334" max="14334" width="12.875" style="852" customWidth="1"/>
    <col min="14335" max="14340" width="12.5" style="852" customWidth="1"/>
    <col min="14341" max="14344" width="9" style="852"/>
    <col min="14345" max="14345" width="5.375" style="852" customWidth="1"/>
    <col min="14346" max="14346" width="8.5" style="852" customWidth="1"/>
    <col min="14347" max="14588" width="9" style="852"/>
    <col min="14589" max="14589" width="5.25" style="852" customWidth="1"/>
    <col min="14590" max="14590" width="12.875" style="852" customWidth="1"/>
    <col min="14591" max="14596" width="12.5" style="852" customWidth="1"/>
    <col min="14597" max="14600" width="9" style="852"/>
    <col min="14601" max="14601" width="5.375" style="852" customWidth="1"/>
    <col min="14602" max="14602" width="8.5" style="852" customWidth="1"/>
    <col min="14603" max="14844" width="9" style="852"/>
    <col min="14845" max="14845" width="5.25" style="852" customWidth="1"/>
    <col min="14846" max="14846" width="12.875" style="852" customWidth="1"/>
    <col min="14847" max="14852" width="12.5" style="852" customWidth="1"/>
    <col min="14853" max="14856" width="9" style="852"/>
    <col min="14857" max="14857" width="5.375" style="852" customWidth="1"/>
    <col min="14858" max="14858" width="8.5" style="852" customWidth="1"/>
    <col min="14859" max="15100" width="9" style="852"/>
    <col min="15101" max="15101" width="5.25" style="852" customWidth="1"/>
    <col min="15102" max="15102" width="12.875" style="852" customWidth="1"/>
    <col min="15103" max="15108" width="12.5" style="852" customWidth="1"/>
    <col min="15109" max="15112" width="9" style="852"/>
    <col min="15113" max="15113" width="5.375" style="852" customWidth="1"/>
    <col min="15114" max="15114" width="8.5" style="852" customWidth="1"/>
    <col min="15115" max="15356" width="9" style="852"/>
    <col min="15357" max="15357" width="5.25" style="852" customWidth="1"/>
    <col min="15358" max="15358" width="12.875" style="852" customWidth="1"/>
    <col min="15359" max="15364" width="12.5" style="852" customWidth="1"/>
    <col min="15365" max="15368" width="9" style="852"/>
    <col min="15369" max="15369" width="5.375" style="852" customWidth="1"/>
    <col min="15370" max="15370" width="8.5" style="852" customWidth="1"/>
    <col min="15371" max="15612" width="9" style="852"/>
    <col min="15613" max="15613" width="5.25" style="852" customWidth="1"/>
    <col min="15614" max="15614" width="12.875" style="852" customWidth="1"/>
    <col min="15615" max="15620" width="12.5" style="852" customWidth="1"/>
    <col min="15621" max="15624" width="9" style="852"/>
    <col min="15625" max="15625" width="5.375" style="852" customWidth="1"/>
    <col min="15626" max="15626" width="8.5" style="852" customWidth="1"/>
    <col min="15627" max="15868" width="9" style="852"/>
    <col min="15869" max="15869" width="5.25" style="852" customWidth="1"/>
    <col min="15870" max="15870" width="12.875" style="852" customWidth="1"/>
    <col min="15871" max="15876" width="12.5" style="852" customWidth="1"/>
    <col min="15877" max="15880" width="9" style="852"/>
    <col min="15881" max="15881" width="5.375" style="852" customWidth="1"/>
    <col min="15882" max="15882" width="8.5" style="852" customWidth="1"/>
    <col min="15883" max="16124" width="9" style="852"/>
    <col min="16125" max="16125" width="5.25" style="852" customWidth="1"/>
    <col min="16126" max="16126" width="12.875" style="852" customWidth="1"/>
    <col min="16127" max="16132" width="12.5" style="852" customWidth="1"/>
    <col min="16133" max="16136" width="9" style="852"/>
    <col min="16137" max="16137" width="5.375" style="852" customWidth="1"/>
    <col min="16138" max="16138" width="8.5" style="852" customWidth="1"/>
    <col min="16139" max="16381" width="9" style="852"/>
    <col min="16382" max="16382" width="8" style="852" customWidth="1"/>
    <col min="16383" max="16384" width="9" style="852"/>
  </cols>
  <sheetData>
    <row r="1" spans="1:8" s="1746" customFormat="1" ht="28.5" customHeight="1" x14ac:dyDescent="0.2">
      <c r="A1" s="1745" t="s">
        <v>826</v>
      </c>
      <c r="B1" s="1745"/>
      <c r="C1" s="1745"/>
      <c r="D1" s="1745"/>
      <c r="G1" s="1747" t="s">
        <v>827</v>
      </c>
      <c r="H1" s="1747"/>
    </row>
    <row r="2" spans="1:8" s="1749" customFormat="1" ht="18" customHeight="1" thickBot="1" x14ac:dyDescent="0.25">
      <c r="A2" s="1748"/>
      <c r="B2" s="1748"/>
      <c r="C2" s="1748"/>
      <c r="D2" s="1748"/>
      <c r="G2" s="1750" t="s">
        <v>797</v>
      </c>
      <c r="H2" s="1750"/>
    </row>
    <row r="3" spans="1:8" s="1757" customFormat="1" ht="30" customHeight="1" thickTop="1" x14ac:dyDescent="0.2">
      <c r="A3" s="1751" t="s">
        <v>0</v>
      </c>
      <c r="B3" s="1752" t="s">
        <v>1</v>
      </c>
      <c r="C3" s="1753" t="s">
        <v>764</v>
      </c>
      <c r="D3" s="1754"/>
      <c r="E3" s="1755" t="s">
        <v>765</v>
      </c>
      <c r="F3" s="1756"/>
      <c r="G3" s="1755" t="s">
        <v>828</v>
      </c>
      <c r="H3" s="1756"/>
    </row>
    <row r="4" spans="1:8" s="1757" customFormat="1" ht="32.25" customHeight="1" x14ac:dyDescent="0.2">
      <c r="A4" s="1758"/>
      <c r="B4" s="1759"/>
      <c r="C4" s="1760" t="s">
        <v>213</v>
      </c>
      <c r="D4" s="1761" t="s">
        <v>768</v>
      </c>
      <c r="E4" s="1760" t="s">
        <v>213</v>
      </c>
      <c r="F4" s="1762" t="s">
        <v>829</v>
      </c>
      <c r="G4" s="1760" t="s">
        <v>213</v>
      </c>
      <c r="H4" s="1762" t="s">
        <v>829</v>
      </c>
    </row>
    <row r="5" spans="1:8" ht="22.5" customHeight="1" x14ac:dyDescent="0.2">
      <c r="A5" s="1763">
        <v>1</v>
      </c>
      <c r="B5" s="1764" t="s">
        <v>14</v>
      </c>
      <c r="C5" s="1727">
        <v>40000</v>
      </c>
      <c r="D5" s="1765">
        <v>338000</v>
      </c>
      <c r="E5" s="1727">
        <v>80000</v>
      </c>
      <c r="F5" s="1641">
        <v>80000</v>
      </c>
      <c r="G5" s="1641"/>
      <c r="H5" s="1641"/>
    </row>
    <row r="6" spans="1:8" ht="22.5" customHeight="1" x14ac:dyDescent="0.2">
      <c r="A6" s="1763">
        <v>2</v>
      </c>
      <c r="B6" s="1764" t="s">
        <v>15</v>
      </c>
      <c r="C6" s="1727">
        <v>120000</v>
      </c>
      <c r="D6" s="1765">
        <v>180000</v>
      </c>
      <c r="E6" s="1727">
        <v>50000</v>
      </c>
      <c r="F6" s="1641">
        <v>50000</v>
      </c>
      <c r="G6" s="1641"/>
      <c r="H6" s="1641"/>
    </row>
    <row r="7" spans="1:8" ht="22.5" customHeight="1" x14ac:dyDescent="0.2">
      <c r="A7" s="1763">
        <v>3</v>
      </c>
      <c r="B7" s="1764" t="s">
        <v>16</v>
      </c>
      <c r="C7" s="1727">
        <v>30000</v>
      </c>
      <c r="D7" s="1765">
        <v>30000</v>
      </c>
      <c r="E7" s="1727"/>
      <c r="F7" s="1641"/>
      <c r="G7" s="1727">
        <v>80000</v>
      </c>
      <c r="H7" s="1641">
        <v>78800</v>
      </c>
    </row>
    <row r="8" spans="1:8" ht="22.5" customHeight="1" x14ac:dyDescent="0.2">
      <c r="A8" s="1763">
        <v>4</v>
      </c>
      <c r="B8" s="1764" t="s">
        <v>17</v>
      </c>
      <c r="C8" s="1727">
        <v>120000</v>
      </c>
      <c r="D8" s="1765">
        <v>40000</v>
      </c>
      <c r="E8" s="1727">
        <v>170000</v>
      </c>
      <c r="F8" s="801">
        <v>170000</v>
      </c>
      <c r="G8" s="1641"/>
      <c r="H8" s="1641"/>
    </row>
    <row r="9" spans="1:8" ht="22.5" customHeight="1" x14ac:dyDescent="0.2">
      <c r="A9" s="1763">
        <v>5</v>
      </c>
      <c r="B9" s="1764" t="s">
        <v>18</v>
      </c>
      <c r="C9" s="1727">
        <v>40000</v>
      </c>
      <c r="D9" s="1765">
        <v>64598</v>
      </c>
      <c r="E9" s="1727">
        <v>120000</v>
      </c>
      <c r="F9" s="1641"/>
      <c r="G9" s="1727">
        <v>154000</v>
      </c>
      <c r="H9" s="1641">
        <v>151690</v>
      </c>
    </row>
    <row r="10" spans="1:8" ht="22.5" customHeight="1" x14ac:dyDescent="0.2">
      <c r="A10" s="1763">
        <v>6</v>
      </c>
      <c r="B10" s="1764" t="s">
        <v>19</v>
      </c>
      <c r="C10" s="1727">
        <v>0</v>
      </c>
      <c r="D10" s="1765">
        <v>0</v>
      </c>
      <c r="E10" s="1727"/>
      <c r="F10" s="1641"/>
      <c r="G10" s="1727"/>
      <c r="H10" s="1641"/>
    </row>
    <row r="11" spans="1:8" ht="22.5" customHeight="1" x14ac:dyDescent="0.2">
      <c r="A11" s="1763">
        <v>7</v>
      </c>
      <c r="B11" s="1764" t="s">
        <v>20</v>
      </c>
      <c r="C11" s="1727">
        <v>30000</v>
      </c>
      <c r="D11" s="1765">
        <v>0</v>
      </c>
      <c r="E11" s="1727"/>
      <c r="F11" s="1641"/>
      <c r="G11" s="1727"/>
      <c r="H11" s="1641"/>
    </row>
    <row r="12" spans="1:8" ht="22.5" customHeight="1" x14ac:dyDescent="0.2">
      <c r="A12" s="1763">
        <v>8</v>
      </c>
      <c r="B12" s="1764" t="s">
        <v>21</v>
      </c>
      <c r="C12" s="1727">
        <v>0</v>
      </c>
      <c r="D12" s="1765">
        <v>0</v>
      </c>
      <c r="E12" s="1727"/>
      <c r="F12" s="1641"/>
      <c r="G12" s="1727"/>
      <c r="H12" s="1641"/>
    </row>
    <row r="13" spans="1:8" ht="22.5" customHeight="1" x14ac:dyDescent="0.2">
      <c r="A13" s="1763">
        <v>9</v>
      </c>
      <c r="B13" s="1764" t="s">
        <v>22</v>
      </c>
      <c r="C13" s="1727">
        <v>30000</v>
      </c>
      <c r="D13" s="1765">
        <v>130000</v>
      </c>
      <c r="E13" s="1727">
        <v>30000</v>
      </c>
      <c r="F13" s="1641"/>
      <c r="G13" s="1727"/>
      <c r="H13" s="1641"/>
    </row>
    <row r="14" spans="1:8" ht="22.5" customHeight="1" x14ac:dyDescent="0.2">
      <c r="A14" s="1763">
        <v>10</v>
      </c>
      <c r="B14" s="1764" t="s">
        <v>23</v>
      </c>
      <c r="C14" s="1727">
        <v>0</v>
      </c>
      <c r="D14" s="1765">
        <v>0</v>
      </c>
      <c r="E14" s="1727"/>
      <c r="F14" s="1641">
        <v>5825</v>
      </c>
      <c r="G14" s="1727"/>
      <c r="H14" s="1641"/>
    </row>
    <row r="15" spans="1:8" ht="22.5" customHeight="1" x14ac:dyDescent="0.2">
      <c r="A15" s="1763">
        <v>11</v>
      </c>
      <c r="B15" s="1764" t="s">
        <v>24</v>
      </c>
      <c r="C15" s="1727">
        <v>120000</v>
      </c>
      <c r="D15" s="1765">
        <v>240000</v>
      </c>
      <c r="E15" s="1727">
        <v>170000</v>
      </c>
      <c r="F15" s="1641"/>
      <c r="G15" s="1727">
        <v>154000</v>
      </c>
      <c r="H15" s="1641">
        <v>151690</v>
      </c>
    </row>
    <row r="16" spans="1:8" ht="22.5" customHeight="1" x14ac:dyDescent="0.2">
      <c r="A16" s="1763">
        <v>12</v>
      </c>
      <c r="B16" s="1764" t="s">
        <v>25</v>
      </c>
      <c r="C16" s="1727">
        <v>30000</v>
      </c>
      <c r="D16" s="1765">
        <v>90000</v>
      </c>
      <c r="E16" s="1727"/>
      <c r="F16" s="1641"/>
      <c r="G16" s="1727">
        <v>70000</v>
      </c>
      <c r="H16" s="1641">
        <v>68950</v>
      </c>
    </row>
    <row r="17" spans="1:8" ht="22.5" customHeight="1" x14ac:dyDescent="0.2">
      <c r="A17" s="1763">
        <v>13</v>
      </c>
      <c r="B17" s="1764" t="s">
        <v>26</v>
      </c>
      <c r="C17" s="1727">
        <v>80000</v>
      </c>
      <c r="D17" s="1765">
        <v>160000</v>
      </c>
      <c r="E17" s="1727">
        <v>100000</v>
      </c>
      <c r="F17" s="1641"/>
      <c r="G17" s="1727">
        <v>88000</v>
      </c>
      <c r="H17" s="1641">
        <v>86680</v>
      </c>
    </row>
    <row r="18" spans="1:8" ht="22.5" customHeight="1" x14ac:dyDescent="0.2">
      <c r="A18" s="1763">
        <v>14</v>
      </c>
      <c r="B18" s="1764" t="s">
        <v>27</v>
      </c>
      <c r="C18" s="1727">
        <v>70000</v>
      </c>
      <c r="D18" s="1765">
        <v>70000</v>
      </c>
      <c r="E18" s="1727"/>
      <c r="F18" s="1641"/>
      <c r="G18" s="1727"/>
      <c r="H18" s="1641"/>
    </row>
    <row r="19" spans="1:8" ht="22.5" customHeight="1" x14ac:dyDescent="0.2">
      <c r="A19" s="1763">
        <v>15</v>
      </c>
      <c r="B19" s="1764" t="s">
        <v>28</v>
      </c>
      <c r="C19" s="1727">
        <v>70000</v>
      </c>
      <c r="D19" s="1765">
        <v>70000</v>
      </c>
      <c r="E19" s="1727"/>
      <c r="F19" s="1641"/>
      <c r="G19" s="1727">
        <v>85000</v>
      </c>
      <c r="H19" s="1641">
        <v>83725</v>
      </c>
    </row>
    <row r="20" spans="1:8" ht="22.5" customHeight="1" x14ac:dyDescent="0.2">
      <c r="A20" s="1763">
        <v>16</v>
      </c>
      <c r="B20" s="1764" t="s">
        <v>29</v>
      </c>
      <c r="C20" s="1727">
        <v>0</v>
      </c>
      <c r="D20" s="1765">
        <v>0</v>
      </c>
      <c r="E20" s="1727"/>
      <c r="F20" s="1641"/>
      <c r="G20" s="1727"/>
      <c r="H20" s="1641"/>
    </row>
    <row r="21" spans="1:8" ht="22.5" customHeight="1" x14ac:dyDescent="0.2">
      <c r="A21" s="1763">
        <v>17</v>
      </c>
      <c r="B21" s="1764" t="s">
        <v>30</v>
      </c>
      <c r="C21" s="1727">
        <v>70000</v>
      </c>
      <c r="D21" s="1765">
        <v>260000</v>
      </c>
      <c r="E21" s="1727">
        <v>100000</v>
      </c>
      <c r="F21" s="1641"/>
      <c r="G21" s="1727">
        <v>110000</v>
      </c>
      <c r="H21" s="1641">
        <v>108350</v>
      </c>
    </row>
    <row r="22" spans="1:8" ht="22.5" customHeight="1" x14ac:dyDescent="0.2">
      <c r="A22" s="1763">
        <v>18</v>
      </c>
      <c r="B22" s="1764" t="s">
        <v>31</v>
      </c>
      <c r="C22" s="1727">
        <v>70000</v>
      </c>
      <c r="D22" s="1765">
        <v>64840</v>
      </c>
      <c r="E22" s="1727">
        <v>30000</v>
      </c>
      <c r="F22" s="1641"/>
      <c r="G22" s="1727"/>
      <c r="H22" s="1641"/>
    </row>
    <row r="23" spans="1:8" ht="22.5" customHeight="1" x14ac:dyDescent="0.2">
      <c r="A23" s="1763">
        <v>19</v>
      </c>
      <c r="B23" s="1764" t="s">
        <v>32</v>
      </c>
      <c r="C23" s="1727">
        <v>40000</v>
      </c>
      <c r="D23" s="1765">
        <v>0</v>
      </c>
      <c r="E23" s="1727">
        <v>100000</v>
      </c>
      <c r="F23" s="1641"/>
      <c r="G23" s="1727"/>
      <c r="H23" s="1641"/>
    </row>
    <row r="24" spans="1:8" ht="22.5" customHeight="1" x14ac:dyDescent="0.2">
      <c r="A24" s="1763">
        <v>20</v>
      </c>
      <c r="B24" s="1764" t="s">
        <v>33</v>
      </c>
      <c r="C24" s="1727">
        <v>30000</v>
      </c>
      <c r="D24" s="1765">
        <v>20000</v>
      </c>
      <c r="E24" s="1727"/>
      <c r="F24" s="1641"/>
      <c r="G24" s="1727"/>
      <c r="H24" s="1641"/>
    </row>
    <row r="25" spans="1:8" ht="22.5" customHeight="1" x14ac:dyDescent="0.2">
      <c r="A25" s="1763">
        <v>21</v>
      </c>
      <c r="B25" s="1764" t="s">
        <v>34</v>
      </c>
      <c r="C25" s="1727">
        <v>0</v>
      </c>
      <c r="D25" s="1765">
        <v>0</v>
      </c>
      <c r="E25" s="1727"/>
      <c r="F25" s="1641"/>
      <c r="G25" s="1727"/>
      <c r="H25" s="1641"/>
    </row>
    <row r="26" spans="1:8" ht="22.5" customHeight="1" x14ac:dyDescent="0.2">
      <c r="A26" s="1763">
        <v>22</v>
      </c>
      <c r="B26" s="1764" t="s">
        <v>35</v>
      </c>
      <c r="C26" s="1727">
        <v>10000</v>
      </c>
      <c r="D26" s="1765">
        <v>89002</v>
      </c>
      <c r="E26" s="1727">
        <v>30000</v>
      </c>
      <c r="F26" s="1641"/>
      <c r="G26" s="1727"/>
      <c r="H26" s="1641"/>
    </row>
    <row r="27" spans="1:8" ht="22.5" customHeight="1" x14ac:dyDescent="0.2">
      <c r="A27" s="1763">
        <v>23</v>
      </c>
      <c r="B27" s="1764" t="s">
        <v>36</v>
      </c>
      <c r="C27" s="1727">
        <v>0</v>
      </c>
      <c r="D27" s="1765">
        <v>0</v>
      </c>
      <c r="E27" s="1727"/>
      <c r="F27" s="1641"/>
      <c r="G27" s="1727"/>
      <c r="H27" s="1641"/>
    </row>
    <row r="28" spans="1:8" ht="22.5" customHeight="1" x14ac:dyDescent="0.2">
      <c r="A28" s="1763">
        <v>24</v>
      </c>
      <c r="B28" s="1764" t="s">
        <v>37</v>
      </c>
      <c r="C28" s="1727">
        <v>70000</v>
      </c>
      <c r="D28" s="1765">
        <v>68400</v>
      </c>
      <c r="E28" s="1727">
        <v>100000</v>
      </c>
      <c r="F28" s="1641"/>
      <c r="G28" s="1727">
        <v>127000</v>
      </c>
      <c r="H28" s="1641">
        <v>125095</v>
      </c>
    </row>
    <row r="29" spans="1:8" ht="22.5" customHeight="1" x14ac:dyDescent="0.2">
      <c r="A29" s="1763">
        <v>25</v>
      </c>
      <c r="B29" s="1764" t="s">
        <v>38</v>
      </c>
      <c r="C29" s="1727">
        <v>120000</v>
      </c>
      <c r="D29" s="1765">
        <v>164000</v>
      </c>
      <c r="E29" s="1727">
        <v>150000</v>
      </c>
      <c r="F29" s="1641">
        <v>150000</v>
      </c>
      <c r="G29" s="1727">
        <v>35000</v>
      </c>
      <c r="H29" s="1641">
        <v>34475</v>
      </c>
    </row>
    <row r="30" spans="1:8" ht="22.5" customHeight="1" x14ac:dyDescent="0.2">
      <c r="A30" s="1763">
        <v>26</v>
      </c>
      <c r="B30" s="1764" t="s">
        <v>39</v>
      </c>
      <c r="C30" s="1727">
        <v>0</v>
      </c>
      <c r="D30" s="1765">
        <v>0</v>
      </c>
      <c r="E30" s="1727"/>
      <c r="F30" s="1641"/>
      <c r="G30" s="1727"/>
      <c r="H30" s="1641"/>
    </row>
    <row r="31" spans="1:8" ht="22.5" customHeight="1" x14ac:dyDescent="0.2">
      <c r="A31" s="1763">
        <v>27</v>
      </c>
      <c r="B31" s="1764" t="s">
        <v>40</v>
      </c>
      <c r="C31" s="1727">
        <v>90000</v>
      </c>
      <c r="D31" s="1765">
        <v>255000</v>
      </c>
      <c r="E31" s="1727">
        <v>115000</v>
      </c>
      <c r="F31" s="1641"/>
      <c r="G31" s="1727">
        <v>112000</v>
      </c>
      <c r="H31" s="1641">
        <v>110320</v>
      </c>
    </row>
    <row r="32" spans="1:8" ht="22.5" customHeight="1" x14ac:dyDescent="0.2">
      <c r="A32" s="1763">
        <v>28</v>
      </c>
      <c r="B32" s="1764" t="s">
        <v>41</v>
      </c>
      <c r="C32" s="1727">
        <v>40000</v>
      </c>
      <c r="D32" s="1765">
        <v>60000</v>
      </c>
      <c r="E32" s="1727">
        <v>30000</v>
      </c>
      <c r="F32" s="1641">
        <v>39000</v>
      </c>
      <c r="G32" s="1727"/>
      <c r="H32" s="1641"/>
    </row>
    <row r="33" spans="1:8" ht="22.5" customHeight="1" x14ac:dyDescent="0.2">
      <c r="A33" s="1763">
        <v>29</v>
      </c>
      <c r="B33" s="1764" t="s">
        <v>42</v>
      </c>
      <c r="C33" s="1727">
        <v>30000</v>
      </c>
      <c r="D33" s="1765">
        <v>36000</v>
      </c>
      <c r="E33" s="1727">
        <v>150000</v>
      </c>
      <c r="F33" s="1641">
        <v>150000</v>
      </c>
      <c r="G33" s="1727"/>
      <c r="H33" s="1641"/>
    </row>
    <row r="34" spans="1:8" ht="22.5" customHeight="1" x14ac:dyDescent="0.2">
      <c r="A34" s="1763">
        <v>30</v>
      </c>
      <c r="B34" s="1764" t="s">
        <v>43</v>
      </c>
      <c r="C34" s="1727">
        <v>70000</v>
      </c>
      <c r="D34" s="1765">
        <v>350000</v>
      </c>
      <c r="E34" s="1727">
        <v>30000</v>
      </c>
      <c r="F34" s="1641"/>
      <c r="G34" s="1727"/>
      <c r="H34" s="1641"/>
    </row>
    <row r="35" spans="1:8" ht="22.5" customHeight="1" x14ac:dyDescent="0.2">
      <c r="A35" s="1763">
        <v>31</v>
      </c>
      <c r="B35" s="1766" t="s">
        <v>44</v>
      </c>
      <c r="C35" s="1727">
        <v>50000</v>
      </c>
      <c r="D35" s="1765">
        <v>60000</v>
      </c>
      <c r="E35" s="1727">
        <v>115000</v>
      </c>
      <c r="F35" s="1641"/>
      <c r="G35" s="1727">
        <v>35000</v>
      </c>
      <c r="H35" s="1641">
        <v>34475</v>
      </c>
    </row>
    <row r="36" spans="1:8" ht="22.5" customHeight="1" thickBot="1" x14ac:dyDescent="0.25">
      <c r="A36" s="1767" t="s">
        <v>830</v>
      </c>
      <c r="B36" s="1768"/>
      <c r="C36" s="1769">
        <v>264100</v>
      </c>
      <c r="D36" s="1765">
        <v>577600</v>
      </c>
      <c r="E36" s="1769">
        <v>165000</v>
      </c>
      <c r="F36" s="1641"/>
      <c r="G36" s="1727">
        <v>50000</v>
      </c>
      <c r="H36" s="1641">
        <v>49250</v>
      </c>
    </row>
    <row r="37" spans="1:8" s="1749" customFormat="1" ht="19.5" customHeight="1" thickTop="1" thickBot="1" x14ac:dyDescent="0.25">
      <c r="A37" s="1770" t="s">
        <v>45</v>
      </c>
      <c r="B37" s="1771"/>
      <c r="C37" s="1772">
        <v>1734100</v>
      </c>
      <c r="D37" s="1773">
        <v>3417440</v>
      </c>
      <c r="E37" s="1772">
        <v>1835000</v>
      </c>
      <c r="F37" s="1774">
        <v>644825</v>
      </c>
      <c r="G37" s="1772">
        <v>1100000</v>
      </c>
      <c r="H37" s="1774">
        <v>1083500</v>
      </c>
    </row>
    <row r="38" spans="1:8" s="769" customFormat="1" ht="17.25" customHeight="1" thickTop="1" x14ac:dyDescent="0.2">
      <c r="A38" s="1619" t="s">
        <v>780</v>
      </c>
      <c r="B38" s="1775"/>
      <c r="C38" s="762"/>
      <c r="D38" s="762"/>
      <c r="E38" s="1707"/>
      <c r="F38" s="835"/>
    </row>
    <row r="39" spans="1:8" ht="16.5" customHeight="1" x14ac:dyDescent="0.2">
      <c r="A39" s="1776"/>
      <c r="B39" s="1777"/>
      <c r="C39" s="1777"/>
      <c r="D39" s="1777"/>
      <c r="E39" s="1777"/>
    </row>
    <row r="40" spans="1:8" ht="20.25" x14ac:dyDescent="0.2">
      <c r="C40" s="958"/>
    </row>
    <row r="41" spans="1:8" ht="20.25" x14ac:dyDescent="0.2">
      <c r="C41" s="958"/>
    </row>
    <row r="42" spans="1:8" ht="20.25" x14ac:dyDescent="0.2">
      <c r="C42" s="958"/>
    </row>
    <row r="43" spans="1:8" ht="20.25" x14ac:dyDescent="0.2">
      <c r="C43" s="958"/>
    </row>
    <row r="44" spans="1:8" ht="20.25" x14ac:dyDescent="0.2">
      <c r="C44" s="958"/>
    </row>
    <row r="45" spans="1:8" s="769" customFormat="1" ht="20.25" x14ac:dyDescent="0.2">
      <c r="B45" s="835"/>
      <c r="C45" s="958"/>
      <c r="D45" s="762"/>
      <c r="E45" s="835"/>
      <c r="F45" s="835"/>
    </row>
  </sheetData>
  <mergeCells count="9">
    <mergeCell ref="A36:B36"/>
    <mergeCell ref="A1:D2"/>
    <mergeCell ref="G1:H1"/>
    <mergeCell ref="G2:H2"/>
    <mergeCell ref="A3:A4"/>
    <mergeCell ref="B3:B4"/>
    <mergeCell ref="C3:D3"/>
    <mergeCell ref="E3:F3"/>
    <mergeCell ref="G3:H3"/>
  </mergeCells>
  <printOptions horizontalCentered="1"/>
  <pageMargins left="0.39370078740157483" right="0.19685039370078741" top="0.19685039370078741" bottom="0.19685039370078741" header="0.51181102362204722" footer="0.51181102362204722"/>
  <pageSetup paperSize="9" scale="8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6596B-FAC2-4AD0-BD7D-52DF4519734F}">
  <dimension ref="A1:Y54"/>
  <sheetViews>
    <sheetView rightToLeft="1" tabSelected="1" view="pageBreakPreview" zoomScale="110" zoomScaleNormal="130" zoomScaleSheetLayoutView="110" workbookViewId="0">
      <selection sqref="A1:XFD1048576"/>
    </sheetView>
  </sheetViews>
  <sheetFormatPr defaultColWidth="8" defaultRowHeight="12.75" x14ac:dyDescent="0.2"/>
  <cols>
    <col min="1" max="1" width="4.625" style="258" customWidth="1"/>
    <col min="2" max="2" width="35.75" style="258" customWidth="1"/>
    <col min="3" max="3" width="10.25" style="258" customWidth="1"/>
    <col min="4" max="4" width="8.5" style="258" customWidth="1"/>
    <col min="5" max="6" width="9.375" style="258" customWidth="1"/>
    <col min="7" max="7" width="8.625" style="258" customWidth="1"/>
    <col min="8" max="8" width="8" style="258"/>
    <col min="9" max="10" width="16.25" style="258" bestFit="1" customWidth="1"/>
    <col min="11" max="11" width="12.75" style="258" customWidth="1"/>
    <col min="12" max="12" width="16.25" style="258" bestFit="1" customWidth="1"/>
    <col min="13" max="13" width="13.625" style="258" customWidth="1"/>
    <col min="14" max="14" width="16.25" style="258" bestFit="1" customWidth="1"/>
    <col min="15" max="15" width="14.125" style="7" customWidth="1"/>
    <col min="16" max="16" width="16.25" style="7" bestFit="1" customWidth="1"/>
    <col min="17" max="17" width="16.75" style="7" customWidth="1"/>
    <col min="18" max="18" width="16.25" style="7" bestFit="1" customWidth="1"/>
    <col min="19" max="19" width="13" style="7" customWidth="1"/>
    <col min="20" max="21" width="8" style="258" customWidth="1"/>
    <col min="22" max="16384" width="8" style="258"/>
  </cols>
  <sheetData>
    <row r="1" spans="1:25" s="8" customFormat="1" ht="20.25" customHeight="1" thickBot="1" x14ac:dyDescent="0.25">
      <c r="A1" s="104" t="s">
        <v>142</v>
      </c>
      <c r="B1" s="105"/>
      <c r="C1" s="106"/>
      <c r="D1" s="107"/>
      <c r="E1" s="107"/>
      <c r="F1" s="108"/>
      <c r="G1" s="107"/>
      <c r="O1" s="109"/>
      <c r="P1" s="109"/>
      <c r="Q1" s="109"/>
      <c r="R1" s="109"/>
      <c r="S1" s="109"/>
      <c r="V1" s="110" t="s">
        <v>143</v>
      </c>
      <c r="W1" s="111"/>
    </row>
    <row r="2" spans="1:25" s="5" customFormat="1" ht="15" customHeight="1" thickTop="1" x14ac:dyDescent="0.2">
      <c r="A2" s="112" t="s">
        <v>0</v>
      </c>
      <c r="B2" s="113" t="s">
        <v>47</v>
      </c>
      <c r="C2" s="113" t="s">
        <v>144</v>
      </c>
      <c r="D2" s="114" t="s">
        <v>145</v>
      </c>
      <c r="E2" s="115" t="s">
        <v>146</v>
      </c>
      <c r="F2" s="116"/>
      <c r="G2" s="117" t="s">
        <v>147</v>
      </c>
      <c r="J2" s="118" t="s">
        <v>148</v>
      </c>
      <c r="K2" s="118"/>
      <c r="L2" s="118" t="s">
        <v>149</v>
      </c>
      <c r="M2" s="118"/>
      <c r="N2" s="118" t="s">
        <v>150</v>
      </c>
      <c r="O2" s="118"/>
      <c r="P2" s="118" t="s">
        <v>151</v>
      </c>
      <c r="Q2" s="118"/>
      <c r="R2" s="118" t="s">
        <v>152</v>
      </c>
      <c r="S2" s="118"/>
      <c r="V2" s="119" t="s">
        <v>153</v>
      </c>
      <c r="W2" s="119" t="s">
        <v>2</v>
      </c>
      <c r="X2" s="120"/>
      <c r="Y2" s="121"/>
    </row>
    <row r="3" spans="1:25" s="5" customFormat="1" ht="21.75" customHeight="1" thickBot="1" x14ac:dyDescent="0.25">
      <c r="A3" s="122"/>
      <c r="B3" s="123"/>
      <c r="C3" s="123"/>
      <c r="D3" s="124"/>
      <c r="E3" s="125" t="s">
        <v>154</v>
      </c>
      <c r="F3" s="125" t="s">
        <v>155</v>
      </c>
      <c r="G3" s="126"/>
      <c r="J3" s="127" t="s">
        <v>156</v>
      </c>
      <c r="K3" s="127" t="s">
        <v>147</v>
      </c>
      <c r="L3" s="127" t="s">
        <v>156</v>
      </c>
      <c r="M3" s="127" t="s">
        <v>147</v>
      </c>
      <c r="N3" s="127" t="s">
        <v>156</v>
      </c>
      <c r="O3" s="127" t="s">
        <v>147</v>
      </c>
      <c r="P3" s="127" t="s">
        <v>156</v>
      </c>
      <c r="Q3" s="127" t="s">
        <v>147</v>
      </c>
      <c r="R3" s="127" t="s">
        <v>156</v>
      </c>
      <c r="S3" s="127" t="s">
        <v>147</v>
      </c>
      <c r="V3" s="128"/>
      <c r="W3" s="128"/>
      <c r="X3" s="120"/>
      <c r="Y3" s="121"/>
    </row>
    <row r="4" spans="1:25" s="5" customFormat="1" ht="17.25" customHeight="1" thickTop="1" x14ac:dyDescent="0.5">
      <c r="A4" s="129">
        <v>1</v>
      </c>
      <c r="B4" s="130" t="s">
        <v>157</v>
      </c>
      <c r="C4" s="131" t="s">
        <v>158</v>
      </c>
      <c r="D4" s="64">
        <v>993</v>
      </c>
      <c r="E4" s="132">
        <v>7</v>
      </c>
      <c r="F4" s="133">
        <v>6</v>
      </c>
      <c r="G4" s="134">
        <v>999</v>
      </c>
      <c r="I4" s="5" t="s">
        <v>14</v>
      </c>
      <c r="J4" s="135">
        <v>0</v>
      </c>
      <c r="K4" s="136">
        <v>16</v>
      </c>
      <c r="L4" s="137">
        <v>2</v>
      </c>
      <c r="M4" s="138">
        <v>30</v>
      </c>
      <c r="N4" s="139">
        <v>0</v>
      </c>
      <c r="O4" s="136">
        <v>0</v>
      </c>
      <c r="P4" s="137">
        <v>0</v>
      </c>
      <c r="Q4" s="138">
        <v>9</v>
      </c>
      <c r="R4" s="139">
        <v>0</v>
      </c>
      <c r="S4" s="140">
        <v>6</v>
      </c>
      <c r="T4" s="141"/>
      <c r="V4" s="142">
        <v>0</v>
      </c>
      <c r="W4" s="142">
        <v>0</v>
      </c>
    </row>
    <row r="5" spans="1:25" s="5" customFormat="1" ht="17.25" customHeight="1" x14ac:dyDescent="0.5">
      <c r="A5" s="129">
        <v>2</v>
      </c>
      <c r="B5" s="130" t="s">
        <v>159</v>
      </c>
      <c r="C5" s="131" t="s">
        <v>158</v>
      </c>
      <c r="D5" s="64">
        <v>880</v>
      </c>
      <c r="E5" s="132">
        <v>52</v>
      </c>
      <c r="F5" s="133">
        <v>38</v>
      </c>
      <c r="G5" s="143">
        <v>918</v>
      </c>
      <c r="I5" s="5" t="s">
        <v>15</v>
      </c>
      <c r="J5" s="144">
        <v>0</v>
      </c>
      <c r="K5" s="145">
        <v>14</v>
      </c>
      <c r="L5" s="146">
        <v>0</v>
      </c>
      <c r="M5" s="147">
        <v>26</v>
      </c>
      <c r="N5" s="148">
        <v>0</v>
      </c>
      <c r="O5" s="149">
        <v>1</v>
      </c>
      <c r="P5" s="150">
        <v>0</v>
      </c>
      <c r="Q5" s="151">
        <v>0</v>
      </c>
      <c r="R5" s="152">
        <v>0</v>
      </c>
      <c r="S5" s="153">
        <v>2</v>
      </c>
      <c r="T5" s="141"/>
      <c r="V5" s="154">
        <v>0</v>
      </c>
      <c r="W5" s="154">
        <v>0</v>
      </c>
    </row>
    <row r="6" spans="1:25" s="5" customFormat="1" ht="17.25" customHeight="1" x14ac:dyDescent="0.5">
      <c r="A6" s="129">
        <v>3</v>
      </c>
      <c r="B6" s="130" t="s">
        <v>160</v>
      </c>
      <c r="C6" s="131" t="s">
        <v>161</v>
      </c>
      <c r="D6" s="64">
        <v>154575.65179999999</v>
      </c>
      <c r="E6" s="132">
        <v>2898.2889999999998</v>
      </c>
      <c r="F6" s="133">
        <v>3785.2369000000003</v>
      </c>
      <c r="G6" s="143">
        <v>158360.88870000001</v>
      </c>
      <c r="H6" s="155"/>
      <c r="I6" s="5" t="s">
        <v>16</v>
      </c>
      <c r="J6" s="144">
        <v>0</v>
      </c>
      <c r="K6" s="145">
        <v>11</v>
      </c>
      <c r="L6" s="146">
        <v>0</v>
      </c>
      <c r="M6" s="147">
        <v>7</v>
      </c>
      <c r="N6" s="148">
        <v>0</v>
      </c>
      <c r="O6" s="149">
        <v>0</v>
      </c>
      <c r="P6" s="146">
        <v>0</v>
      </c>
      <c r="Q6" s="147">
        <v>0</v>
      </c>
      <c r="R6" s="148">
        <v>0</v>
      </c>
      <c r="S6" s="153">
        <v>0</v>
      </c>
      <c r="T6" s="141"/>
      <c r="V6" s="154">
        <v>1</v>
      </c>
      <c r="W6" s="154">
        <v>2</v>
      </c>
    </row>
    <row r="7" spans="1:25" s="5" customFormat="1" ht="17.25" customHeight="1" x14ac:dyDescent="0.5">
      <c r="A7" s="129">
        <v>4</v>
      </c>
      <c r="B7" s="130" t="s">
        <v>162</v>
      </c>
      <c r="C7" s="131" t="s">
        <v>161</v>
      </c>
      <c r="D7" s="64">
        <v>134440.32669999998</v>
      </c>
      <c r="E7" s="132">
        <v>3463.7070999999996</v>
      </c>
      <c r="F7" s="133">
        <v>3152.9339999999997</v>
      </c>
      <c r="G7" s="143">
        <v>137593.26069999998</v>
      </c>
      <c r="H7" s="155"/>
      <c r="I7" s="5" t="s">
        <v>17</v>
      </c>
      <c r="J7" s="144">
        <v>0</v>
      </c>
      <c r="K7" s="145">
        <v>13</v>
      </c>
      <c r="L7" s="146">
        <v>1</v>
      </c>
      <c r="M7" s="147">
        <v>30</v>
      </c>
      <c r="N7" s="152">
        <v>1</v>
      </c>
      <c r="O7" s="145">
        <v>14</v>
      </c>
      <c r="P7" s="146">
        <v>0</v>
      </c>
      <c r="Q7" s="147">
        <v>14</v>
      </c>
      <c r="R7" s="148">
        <v>0</v>
      </c>
      <c r="S7" s="153">
        <v>0</v>
      </c>
      <c r="T7" s="141"/>
      <c r="V7" s="154">
        <v>0</v>
      </c>
      <c r="W7" s="154">
        <v>0</v>
      </c>
    </row>
    <row r="8" spans="1:25" s="5" customFormat="1" ht="17.25" customHeight="1" x14ac:dyDescent="0.5">
      <c r="A8" s="129">
        <v>5</v>
      </c>
      <c r="B8" s="130" t="s">
        <v>163</v>
      </c>
      <c r="C8" s="131" t="s">
        <v>161</v>
      </c>
      <c r="D8" s="64">
        <v>95973.473400000032</v>
      </c>
      <c r="E8" s="132">
        <v>4462.3841999999995</v>
      </c>
      <c r="F8" s="133">
        <v>2023.9346999999998</v>
      </c>
      <c r="G8" s="143">
        <v>97997.40810000003</v>
      </c>
      <c r="H8" s="155"/>
      <c r="I8" s="5" t="s">
        <v>18</v>
      </c>
      <c r="J8" s="156">
        <v>0</v>
      </c>
      <c r="K8" s="149">
        <v>3</v>
      </c>
      <c r="L8" s="150">
        <v>0</v>
      </c>
      <c r="M8" s="151">
        <v>4</v>
      </c>
      <c r="N8" s="148">
        <v>0</v>
      </c>
      <c r="O8" s="149">
        <v>2</v>
      </c>
      <c r="P8" s="150">
        <v>0</v>
      </c>
      <c r="Q8" s="151">
        <v>1</v>
      </c>
      <c r="R8" s="148">
        <v>0</v>
      </c>
      <c r="S8" s="153">
        <v>3</v>
      </c>
      <c r="T8" s="141"/>
      <c r="V8" s="154">
        <v>0</v>
      </c>
      <c r="W8" s="154">
        <v>0</v>
      </c>
    </row>
    <row r="9" spans="1:25" s="5" customFormat="1" ht="17.25" customHeight="1" x14ac:dyDescent="0.5">
      <c r="A9" s="129">
        <v>6</v>
      </c>
      <c r="B9" s="130" t="s">
        <v>164</v>
      </c>
      <c r="C9" s="131" t="s">
        <v>161</v>
      </c>
      <c r="D9" s="64">
        <v>105448.1449</v>
      </c>
      <c r="E9" s="132">
        <v>2872.7618999999995</v>
      </c>
      <c r="F9" s="133">
        <v>1566.1460999999999</v>
      </c>
      <c r="G9" s="143">
        <v>107014.291</v>
      </c>
      <c r="H9" s="155"/>
      <c r="I9" s="5" t="s">
        <v>19</v>
      </c>
      <c r="J9" s="144">
        <v>0</v>
      </c>
      <c r="K9" s="145">
        <v>2</v>
      </c>
      <c r="L9" s="150">
        <v>1</v>
      </c>
      <c r="M9" s="151">
        <v>4</v>
      </c>
      <c r="N9" s="152">
        <v>0</v>
      </c>
      <c r="O9" s="145">
        <v>0</v>
      </c>
      <c r="P9" s="150">
        <v>0</v>
      </c>
      <c r="Q9" s="151">
        <v>0</v>
      </c>
      <c r="R9" s="152">
        <v>0</v>
      </c>
      <c r="S9" s="153">
        <v>0</v>
      </c>
      <c r="T9" s="141"/>
      <c r="V9" s="154">
        <v>0</v>
      </c>
      <c r="W9" s="154">
        <v>0</v>
      </c>
    </row>
    <row r="10" spans="1:25" s="5" customFormat="1" ht="17.25" customHeight="1" thickBot="1" x14ac:dyDescent="0.55000000000000004">
      <c r="A10" s="157">
        <v>7</v>
      </c>
      <c r="B10" s="158" t="s">
        <v>165</v>
      </c>
      <c r="C10" s="159" t="s">
        <v>161</v>
      </c>
      <c r="D10" s="160">
        <v>71365.849200000011</v>
      </c>
      <c r="E10" s="161">
        <v>1661.3275000000001</v>
      </c>
      <c r="F10" s="162">
        <v>952.98540000000003</v>
      </c>
      <c r="G10" s="163">
        <v>72318.834600000002</v>
      </c>
      <c r="H10" s="155"/>
      <c r="I10" s="5" t="s">
        <v>20</v>
      </c>
      <c r="J10" s="144">
        <v>0</v>
      </c>
      <c r="K10" s="145">
        <v>2</v>
      </c>
      <c r="L10" s="146">
        <v>0</v>
      </c>
      <c r="M10" s="147">
        <v>14</v>
      </c>
      <c r="N10" s="148">
        <v>0</v>
      </c>
      <c r="O10" s="149">
        <v>0</v>
      </c>
      <c r="P10" s="146">
        <v>0</v>
      </c>
      <c r="Q10" s="147">
        <v>1</v>
      </c>
      <c r="R10" s="148">
        <v>0</v>
      </c>
      <c r="S10" s="153">
        <v>0</v>
      </c>
      <c r="T10" s="141"/>
      <c r="V10" s="154">
        <v>0</v>
      </c>
      <c r="W10" s="154">
        <v>0</v>
      </c>
    </row>
    <row r="11" spans="1:25" s="5" customFormat="1" ht="18" customHeight="1" thickTop="1" x14ac:dyDescent="0.5">
      <c r="A11" s="164" t="s">
        <v>166</v>
      </c>
      <c r="B11" s="165"/>
      <c r="C11" s="166"/>
      <c r="D11" s="167"/>
      <c r="E11" s="167"/>
      <c r="F11" s="167"/>
      <c r="G11" s="168"/>
      <c r="I11" s="5" t="s">
        <v>167</v>
      </c>
      <c r="J11" s="144">
        <v>0</v>
      </c>
      <c r="K11" s="145">
        <v>10</v>
      </c>
      <c r="L11" s="146">
        <v>0</v>
      </c>
      <c r="M11" s="147">
        <v>6</v>
      </c>
      <c r="N11" s="152">
        <v>0</v>
      </c>
      <c r="O11" s="145">
        <v>5</v>
      </c>
      <c r="P11" s="146">
        <v>0</v>
      </c>
      <c r="Q11" s="147">
        <v>6</v>
      </c>
      <c r="R11" s="148">
        <v>0</v>
      </c>
      <c r="S11" s="153">
        <v>2</v>
      </c>
      <c r="T11" s="141"/>
      <c r="V11" s="154">
        <v>0</v>
      </c>
      <c r="W11" s="154">
        <v>0</v>
      </c>
    </row>
    <row r="12" spans="1:25" s="8" customFormat="1" ht="20.25" customHeight="1" thickBot="1" x14ac:dyDescent="0.55000000000000004">
      <c r="A12" s="104" t="s">
        <v>168</v>
      </c>
      <c r="B12" s="105"/>
      <c r="C12" s="106"/>
      <c r="D12" s="107"/>
      <c r="E12" s="107"/>
      <c r="F12" s="108"/>
      <c r="G12" s="107"/>
      <c r="I12" s="8" t="s">
        <v>22</v>
      </c>
      <c r="J12" s="144">
        <v>0</v>
      </c>
      <c r="K12" s="145">
        <v>5</v>
      </c>
      <c r="L12" s="146">
        <v>0</v>
      </c>
      <c r="M12" s="147">
        <v>7</v>
      </c>
      <c r="N12" s="152">
        <v>0</v>
      </c>
      <c r="O12" s="145">
        <v>5</v>
      </c>
      <c r="P12" s="150">
        <v>0</v>
      </c>
      <c r="Q12" s="151">
        <v>1</v>
      </c>
      <c r="R12" s="152">
        <v>0</v>
      </c>
      <c r="S12" s="169">
        <v>2</v>
      </c>
      <c r="T12" s="141"/>
      <c r="V12" s="170">
        <v>1</v>
      </c>
      <c r="W12" s="170">
        <v>0</v>
      </c>
    </row>
    <row r="13" spans="1:25" s="5" customFormat="1" ht="16.5" customHeight="1" thickTop="1" x14ac:dyDescent="0.5">
      <c r="A13" s="112" t="s">
        <v>0</v>
      </c>
      <c r="B13" s="113" t="s">
        <v>47</v>
      </c>
      <c r="C13" s="113" t="s">
        <v>169</v>
      </c>
      <c r="D13" s="114" t="s">
        <v>145</v>
      </c>
      <c r="E13" s="115" t="s">
        <v>146</v>
      </c>
      <c r="F13" s="116"/>
      <c r="G13" s="117" t="s">
        <v>147</v>
      </c>
      <c r="I13" s="5" t="s">
        <v>23</v>
      </c>
      <c r="J13" s="144">
        <v>0</v>
      </c>
      <c r="K13" s="145">
        <v>2</v>
      </c>
      <c r="L13" s="146">
        <v>0</v>
      </c>
      <c r="M13" s="147">
        <v>2</v>
      </c>
      <c r="N13" s="148">
        <v>0</v>
      </c>
      <c r="O13" s="149">
        <v>0</v>
      </c>
      <c r="P13" s="150">
        <v>0</v>
      </c>
      <c r="Q13" s="151">
        <v>1</v>
      </c>
      <c r="R13" s="148">
        <v>0</v>
      </c>
      <c r="S13" s="153">
        <v>0</v>
      </c>
      <c r="T13" s="141"/>
      <c r="V13" s="154">
        <v>0</v>
      </c>
      <c r="W13" s="154">
        <v>0</v>
      </c>
    </row>
    <row r="14" spans="1:25" s="5" customFormat="1" ht="21" customHeight="1" thickBot="1" x14ac:dyDescent="0.55000000000000004">
      <c r="A14" s="122"/>
      <c r="B14" s="123"/>
      <c r="C14" s="123"/>
      <c r="D14" s="124"/>
      <c r="E14" s="125" t="s">
        <v>154</v>
      </c>
      <c r="F14" s="125" t="s">
        <v>155</v>
      </c>
      <c r="G14" s="126"/>
      <c r="I14" s="5" t="s">
        <v>140</v>
      </c>
      <c r="J14" s="144">
        <v>0</v>
      </c>
      <c r="K14" s="145">
        <v>11</v>
      </c>
      <c r="L14" s="146">
        <v>1</v>
      </c>
      <c r="M14" s="147">
        <v>14</v>
      </c>
      <c r="N14" s="148">
        <v>0</v>
      </c>
      <c r="O14" s="149">
        <v>1</v>
      </c>
      <c r="P14" s="146">
        <v>0</v>
      </c>
      <c r="Q14" s="147">
        <v>4</v>
      </c>
      <c r="R14" s="152">
        <v>0</v>
      </c>
      <c r="S14" s="153">
        <v>0</v>
      </c>
      <c r="T14" s="141"/>
      <c r="V14" s="154">
        <v>0</v>
      </c>
      <c r="W14" s="154">
        <v>19</v>
      </c>
    </row>
    <row r="15" spans="1:25" s="5" customFormat="1" ht="17.25" customHeight="1" thickTop="1" x14ac:dyDescent="0.5">
      <c r="A15" s="171">
        <v>1</v>
      </c>
      <c r="B15" s="172" t="s">
        <v>170</v>
      </c>
      <c r="C15" s="173" t="s">
        <v>158</v>
      </c>
      <c r="D15" s="174">
        <v>869</v>
      </c>
      <c r="E15" s="175">
        <v>15</v>
      </c>
      <c r="F15" s="176">
        <v>16</v>
      </c>
      <c r="G15" s="134">
        <v>885</v>
      </c>
      <c r="H15" s="155"/>
      <c r="I15" s="5" t="s">
        <v>25</v>
      </c>
      <c r="J15" s="144">
        <v>0</v>
      </c>
      <c r="K15" s="145">
        <v>4</v>
      </c>
      <c r="L15" s="146">
        <v>0</v>
      </c>
      <c r="M15" s="147">
        <v>6</v>
      </c>
      <c r="N15" s="152">
        <v>0</v>
      </c>
      <c r="O15" s="145">
        <v>0</v>
      </c>
      <c r="P15" s="146">
        <v>0</v>
      </c>
      <c r="Q15" s="147">
        <v>2</v>
      </c>
      <c r="R15" s="148">
        <v>0</v>
      </c>
      <c r="S15" s="153">
        <v>0</v>
      </c>
      <c r="T15" s="141"/>
      <c r="V15" s="154">
        <v>0</v>
      </c>
      <c r="W15" s="154">
        <v>0</v>
      </c>
    </row>
    <row r="16" spans="1:25" s="5" customFormat="1" ht="17.25" customHeight="1" x14ac:dyDescent="0.5">
      <c r="A16" s="177">
        <v>2</v>
      </c>
      <c r="B16" s="178" t="s">
        <v>171</v>
      </c>
      <c r="C16" s="179" t="s">
        <v>172</v>
      </c>
      <c r="D16" s="180">
        <v>18846.230000000003</v>
      </c>
      <c r="E16" s="181">
        <v>580</v>
      </c>
      <c r="F16" s="182">
        <v>358.39000000000004</v>
      </c>
      <c r="G16" s="183">
        <v>19204.620000000003</v>
      </c>
      <c r="H16" s="155"/>
      <c r="I16" s="155" t="s">
        <v>26</v>
      </c>
      <c r="J16" s="144">
        <v>0</v>
      </c>
      <c r="K16" s="145">
        <v>18</v>
      </c>
      <c r="L16" s="146">
        <v>0</v>
      </c>
      <c r="M16" s="147">
        <v>13</v>
      </c>
      <c r="N16" s="148">
        <v>0</v>
      </c>
      <c r="O16" s="149">
        <v>0</v>
      </c>
      <c r="P16" s="150">
        <v>0</v>
      </c>
      <c r="Q16" s="151">
        <v>1</v>
      </c>
      <c r="R16" s="148">
        <v>0</v>
      </c>
      <c r="S16" s="153">
        <v>0</v>
      </c>
      <c r="T16" s="141"/>
      <c r="V16" s="154">
        <v>0</v>
      </c>
      <c r="W16" s="154">
        <v>1</v>
      </c>
    </row>
    <row r="17" spans="1:23" s="5" customFormat="1" ht="17.25" customHeight="1" x14ac:dyDescent="0.5">
      <c r="A17" s="177">
        <v>3</v>
      </c>
      <c r="B17" s="178" t="s">
        <v>173</v>
      </c>
      <c r="C17" s="179" t="s">
        <v>172</v>
      </c>
      <c r="D17" s="180">
        <v>31454.65</v>
      </c>
      <c r="E17" s="181" t="s">
        <v>174</v>
      </c>
      <c r="F17" s="182">
        <v>273.3</v>
      </c>
      <c r="G17" s="183">
        <v>31727.950000000004</v>
      </c>
      <c r="H17" s="155"/>
      <c r="I17" s="155" t="s">
        <v>27</v>
      </c>
      <c r="J17" s="144">
        <v>0</v>
      </c>
      <c r="K17" s="145">
        <v>5</v>
      </c>
      <c r="L17" s="146">
        <v>0</v>
      </c>
      <c r="M17" s="147">
        <v>8</v>
      </c>
      <c r="N17" s="148">
        <v>0</v>
      </c>
      <c r="O17" s="149">
        <v>0</v>
      </c>
      <c r="P17" s="146">
        <v>0</v>
      </c>
      <c r="Q17" s="147">
        <v>2</v>
      </c>
      <c r="R17" s="148">
        <v>0</v>
      </c>
      <c r="S17" s="153">
        <v>0</v>
      </c>
      <c r="T17" s="141"/>
      <c r="V17" s="154">
        <v>0</v>
      </c>
      <c r="W17" s="154">
        <v>0</v>
      </c>
    </row>
    <row r="18" spans="1:23" s="5" customFormat="1" ht="17.25" customHeight="1" x14ac:dyDescent="0.5">
      <c r="A18" s="177">
        <v>3</v>
      </c>
      <c r="B18" s="184" t="s">
        <v>175</v>
      </c>
      <c r="C18" s="185" t="s">
        <v>158</v>
      </c>
      <c r="D18" s="180">
        <v>884</v>
      </c>
      <c r="E18" s="181">
        <v>15</v>
      </c>
      <c r="F18" s="182">
        <v>18</v>
      </c>
      <c r="G18" s="183">
        <v>902</v>
      </c>
      <c r="H18" s="155"/>
      <c r="I18" s="155" t="s">
        <v>28</v>
      </c>
      <c r="J18" s="144">
        <v>0</v>
      </c>
      <c r="K18" s="145">
        <v>5</v>
      </c>
      <c r="L18" s="146">
        <v>0</v>
      </c>
      <c r="M18" s="147">
        <v>10</v>
      </c>
      <c r="N18" s="152">
        <v>0</v>
      </c>
      <c r="O18" s="145">
        <v>1</v>
      </c>
      <c r="P18" s="146">
        <v>0</v>
      </c>
      <c r="Q18" s="147">
        <v>5</v>
      </c>
      <c r="R18" s="152">
        <v>0</v>
      </c>
      <c r="S18" s="153">
        <v>1</v>
      </c>
      <c r="T18" s="141"/>
      <c r="V18" s="154">
        <v>0</v>
      </c>
      <c r="W18" s="154">
        <v>0</v>
      </c>
    </row>
    <row r="19" spans="1:23" s="5" customFormat="1" ht="17.25" customHeight="1" x14ac:dyDescent="0.5">
      <c r="A19" s="177">
        <v>4</v>
      </c>
      <c r="B19" s="184" t="s">
        <v>176</v>
      </c>
      <c r="C19" s="179" t="s">
        <v>177</v>
      </c>
      <c r="D19" s="180">
        <v>12318.600000000002</v>
      </c>
      <c r="E19" s="181">
        <v>519.66999999999996</v>
      </c>
      <c r="F19" s="182">
        <v>510.90000000000003</v>
      </c>
      <c r="G19" s="183">
        <v>12829.500000000002</v>
      </c>
      <c r="H19" s="155"/>
      <c r="I19" s="155" t="s">
        <v>29</v>
      </c>
      <c r="J19" s="144">
        <v>0</v>
      </c>
      <c r="K19" s="145">
        <v>7</v>
      </c>
      <c r="L19" s="150">
        <v>1</v>
      </c>
      <c r="M19" s="151">
        <v>3</v>
      </c>
      <c r="N19" s="148">
        <v>0</v>
      </c>
      <c r="O19" s="149">
        <v>0</v>
      </c>
      <c r="P19" s="186">
        <v>0</v>
      </c>
      <c r="Q19" s="147">
        <v>4</v>
      </c>
      <c r="R19" s="148">
        <v>0</v>
      </c>
      <c r="S19" s="153">
        <v>0</v>
      </c>
      <c r="T19" s="141"/>
      <c r="V19" s="154">
        <v>0</v>
      </c>
      <c r="W19" s="154">
        <v>0</v>
      </c>
    </row>
    <row r="20" spans="1:23" s="5" customFormat="1" ht="17.25" customHeight="1" x14ac:dyDescent="0.5">
      <c r="A20" s="177">
        <v>6</v>
      </c>
      <c r="B20" s="178" t="s">
        <v>178</v>
      </c>
      <c r="C20" s="179" t="s">
        <v>177</v>
      </c>
      <c r="D20" s="180">
        <v>20392.16</v>
      </c>
      <c r="E20" s="181" t="s">
        <v>174</v>
      </c>
      <c r="F20" s="182">
        <v>488.25</v>
      </c>
      <c r="G20" s="183">
        <v>20880.41</v>
      </c>
      <c r="H20" s="155"/>
      <c r="I20" s="155" t="s">
        <v>30</v>
      </c>
      <c r="J20" s="144">
        <v>0</v>
      </c>
      <c r="K20" s="145">
        <v>15</v>
      </c>
      <c r="L20" s="146">
        <v>0</v>
      </c>
      <c r="M20" s="147">
        <v>16</v>
      </c>
      <c r="N20" s="152">
        <v>0</v>
      </c>
      <c r="O20" s="145">
        <v>0</v>
      </c>
      <c r="P20" s="146">
        <v>0</v>
      </c>
      <c r="Q20" s="147">
        <v>4</v>
      </c>
      <c r="R20" s="152">
        <v>0</v>
      </c>
      <c r="S20" s="153">
        <v>9</v>
      </c>
      <c r="T20" s="141"/>
      <c r="V20" s="154">
        <v>0</v>
      </c>
      <c r="W20" s="154">
        <v>0</v>
      </c>
    </row>
    <row r="21" spans="1:23" s="5" customFormat="1" ht="17.25" customHeight="1" x14ac:dyDescent="0.5">
      <c r="A21" s="129">
        <v>5</v>
      </c>
      <c r="B21" s="178" t="s">
        <v>179</v>
      </c>
      <c r="C21" s="185" t="s">
        <v>158</v>
      </c>
      <c r="D21" s="64">
        <v>731</v>
      </c>
      <c r="E21" s="181">
        <v>13</v>
      </c>
      <c r="F21" s="182">
        <v>10</v>
      </c>
      <c r="G21" s="143">
        <v>741</v>
      </c>
      <c r="H21" s="155"/>
      <c r="I21" s="155" t="s">
        <v>31</v>
      </c>
      <c r="J21" s="144">
        <v>0</v>
      </c>
      <c r="K21" s="145">
        <v>4</v>
      </c>
      <c r="L21" s="146">
        <v>0</v>
      </c>
      <c r="M21" s="147">
        <v>5</v>
      </c>
      <c r="N21" s="152">
        <v>0</v>
      </c>
      <c r="O21" s="145">
        <v>4</v>
      </c>
      <c r="P21" s="150">
        <v>0</v>
      </c>
      <c r="Q21" s="151">
        <v>3</v>
      </c>
      <c r="R21" s="152">
        <v>0</v>
      </c>
      <c r="S21" s="153">
        <v>2</v>
      </c>
      <c r="T21" s="141"/>
      <c r="V21" s="154">
        <v>0</v>
      </c>
      <c r="W21" s="154">
        <v>0</v>
      </c>
    </row>
    <row r="22" spans="1:23" s="5" customFormat="1" ht="17.25" customHeight="1" x14ac:dyDescent="0.5">
      <c r="A22" s="129">
        <v>6</v>
      </c>
      <c r="B22" s="178" t="s">
        <v>180</v>
      </c>
      <c r="C22" s="185" t="s">
        <v>158</v>
      </c>
      <c r="D22" s="64">
        <v>795</v>
      </c>
      <c r="E22" s="181">
        <v>14</v>
      </c>
      <c r="F22" s="182">
        <v>4</v>
      </c>
      <c r="G22" s="143">
        <v>799</v>
      </c>
      <c r="H22" s="155"/>
      <c r="I22" s="5" t="s">
        <v>32</v>
      </c>
      <c r="J22" s="144">
        <v>0</v>
      </c>
      <c r="K22" s="145">
        <v>3</v>
      </c>
      <c r="L22" s="146">
        <v>1</v>
      </c>
      <c r="M22" s="147">
        <v>10</v>
      </c>
      <c r="N22" s="152">
        <v>0</v>
      </c>
      <c r="O22" s="145">
        <v>1</v>
      </c>
      <c r="P22" s="146">
        <v>0</v>
      </c>
      <c r="Q22" s="147">
        <v>1</v>
      </c>
      <c r="R22" s="152">
        <v>0</v>
      </c>
      <c r="S22" s="153">
        <v>1</v>
      </c>
      <c r="T22" s="141"/>
      <c r="V22" s="154">
        <v>0</v>
      </c>
      <c r="W22" s="154">
        <v>0</v>
      </c>
    </row>
    <row r="23" spans="1:23" s="5" customFormat="1" ht="17.25" customHeight="1" thickBot="1" x14ac:dyDescent="0.55000000000000004">
      <c r="A23" s="157">
        <v>7</v>
      </c>
      <c r="B23" s="187" t="s">
        <v>181</v>
      </c>
      <c r="C23" s="188" t="s">
        <v>158</v>
      </c>
      <c r="D23" s="189">
        <v>472</v>
      </c>
      <c r="E23" s="190">
        <v>24</v>
      </c>
      <c r="F23" s="191">
        <v>14</v>
      </c>
      <c r="G23" s="163">
        <v>486</v>
      </c>
      <c r="H23" s="155"/>
      <c r="I23" s="5" t="s">
        <v>33</v>
      </c>
      <c r="J23" s="144">
        <v>0</v>
      </c>
      <c r="K23" s="145">
        <v>12</v>
      </c>
      <c r="L23" s="146">
        <v>0</v>
      </c>
      <c r="M23" s="147">
        <v>13</v>
      </c>
      <c r="N23" s="148">
        <v>0</v>
      </c>
      <c r="O23" s="149">
        <v>0</v>
      </c>
      <c r="P23" s="146">
        <v>0</v>
      </c>
      <c r="Q23" s="147">
        <v>4</v>
      </c>
      <c r="R23" s="148">
        <v>0</v>
      </c>
      <c r="S23" s="153">
        <v>0</v>
      </c>
      <c r="T23" s="141"/>
      <c r="V23" s="154">
        <v>3</v>
      </c>
      <c r="W23" s="154">
        <v>7</v>
      </c>
    </row>
    <row r="24" spans="1:23" s="5" customFormat="1" ht="18" customHeight="1" thickTop="1" x14ac:dyDescent="0.5">
      <c r="A24" s="192" t="s">
        <v>166</v>
      </c>
      <c r="B24" s="165"/>
      <c r="C24" s="166"/>
      <c r="D24" s="167"/>
      <c r="E24" s="167"/>
      <c r="F24" s="167"/>
      <c r="G24" s="168"/>
      <c r="I24" s="155" t="s">
        <v>34</v>
      </c>
      <c r="J24" s="144">
        <v>0</v>
      </c>
      <c r="K24" s="145">
        <v>8</v>
      </c>
      <c r="L24" s="146">
        <v>2</v>
      </c>
      <c r="M24" s="147">
        <v>11</v>
      </c>
      <c r="N24" s="152">
        <v>0</v>
      </c>
      <c r="O24" s="145">
        <v>6</v>
      </c>
      <c r="P24" s="146">
        <v>0</v>
      </c>
      <c r="Q24" s="147">
        <v>2</v>
      </c>
      <c r="R24" s="148">
        <v>0</v>
      </c>
      <c r="S24" s="153">
        <v>5</v>
      </c>
      <c r="T24" s="141"/>
      <c r="V24" s="154">
        <v>0</v>
      </c>
      <c r="W24" s="154">
        <v>1</v>
      </c>
    </row>
    <row r="25" spans="1:23" s="5" customFormat="1" ht="18" customHeight="1" x14ac:dyDescent="0.5">
      <c r="A25" s="193"/>
      <c r="B25" s="193"/>
      <c r="C25" s="166"/>
      <c r="D25" s="167"/>
      <c r="E25" s="167"/>
      <c r="F25" s="167"/>
      <c r="G25" s="168"/>
      <c r="I25" s="5" t="s">
        <v>35</v>
      </c>
      <c r="J25" s="144">
        <v>0</v>
      </c>
      <c r="K25" s="145">
        <v>14</v>
      </c>
      <c r="L25" s="146">
        <v>0</v>
      </c>
      <c r="M25" s="147">
        <v>11</v>
      </c>
      <c r="N25" s="152">
        <v>0</v>
      </c>
      <c r="O25" s="145">
        <v>3</v>
      </c>
      <c r="P25" s="146">
        <v>0</v>
      </c>
      <c r="Q25" s="147">
        <v>3</v>
      </c>
      <c r="R25" s="152">
        <v>0</v>
      </c>
      <c r="S25" s="153">
        <v>1</v>
      </c>
      <c r="T25" s="141"/>
      <c r="V25" s="154">
        <v>0</v>
      </c>
      <c r="W25" s="154">
        <v>1</v>
      </c>
    </row>
    <row r="26" spans="1:23" s="8" customFormat="1" ht="19.5" customHeight="1" thickBot="1" x14ac:dyDescent="0.55000000000000004">
      <c r="A26" s="194" t="s">
        <v>182</v>
      </c>
      <c r="B26" s="106"/>
      <c r="C26" s="106"/>
      <c r="D26" s="107"/>
      <c r="E26" s="107"/>
      <c r="F26" s="108"/>
      <c r="G26" s="107"/>
      <c r="I26" s="5" t="s">
        <v>36</v>
      </c>
      <c r="J26" s="144">
        <v>0</v>
      </c>
      <c r="K26" s="145">
        <v>1</v>
      </c>
      <c r="L26" s="146">
        <v>0</v>
      </c>
      <c r="M26" s="147">
        <v>6</v>
      </c>
      <c r="N26" s="152">
        <v>0</v>
      </c>
      <c r="O26" s="145">
        <v>0</v>
      </c>
      <c r="P26" s="150">
        <v>0</v>
      </c>
      <c r="Q26" s="151">
        <v>0</v>
      </c>
      <c r="R26" s="148">
        <v>0</v>
      </c>
      <c r="S26" s="169">
        <v>0</v>
      </c>
      <c r="T26" s="141"/>
      <c r="V26" s="170">
        <v>0</v>
      </c>
      <c r="W26" s="170">
        <v>3</v>
      </c>
    </row>
    <row r="27" spans="1:23" s="5" customFormat="1" ht="15.75" customHeight="1" thickTop="1" x14ac:dyDescent="0.5">
      <c r="A27" s="112" t="s">
        <v>0</v>
      </c>
      <c r="B27" s="195"/>
      <c r="C27" s="113" t="s">
        <v>183</v>
      </c>
      <c r="D27" s="114" t="s">
        <v>145</v>
      </c>
      <c r="E27" s="115" t="s">
        <v>146</v>
      </c>
      <c r="F27" s="116"/>
      <c r="G27" s="117" t="s">
        <v>147</v>
      </c>
      <c r="I27" s="5" t="s">
        <v>37</v>
      </c>
      <c r="J27" s="144">
        <v>0</v>
      </c>
      <c r="K27" s="145">
        <v>16</v>
      </c>
      <c r="L27" s="146">
        <v>0</v>
      </c>
      <c r="M27" s="147">
        <v>7</v>
      </c>
      <c r="N27" s="152">
        <v>0</v>
      </c>
      <c r="O27" s="145">
        <v>0</v>
      </c>
      <c r="P27" s="146">
        <v>0</v>
      </c>
      <c r="Q27" s="147">
        <v>2</v>
      </c>
      <c r="R27" s="152">
        <v>0</v>
      </c>
      <c r="S27" s="153">
        <v>2</v>
      </c>
      <c r="T27" s="141"/>
      <c r="V27" s="154">
        <v>0</v>
      </c>
      <c r="W27" s="154">
        <v>0</v>
      </c>
    </row>
    <row r="28" spans="1:23" s="5" customFormat="1" ht="21" customHeight="1" thickBot="1" x14ac:dyDescent="0.55000000000000004">
      <c r="A28" s="122"/>
      <c r="B28" s="196" t="s">
        <v>47</v>
      </c>
      <c r="C28" s="123"/>
      <c r="D28" s="124"/>
      <c r="E28" s="125" t="s">
        <v>154</v>
      </c>
      <c r="F28" s="125" t="s">
        <v>155</v>
      </c>
      <c r="G28" s="126"/>
      <c r="I28" s="5" t="s">
        <v>38</v>
      </c>
      <c r="J28" s="144">
        <v>0</v>
      </c>
      <c r="K28" s="145">
        <v>20</v>
      </c>
      <c r="L28" s="146">
        <v>0</v>
      </c>
      <c r="M28" s="147">
        <v>1</v>
      </c>
      <c r="N28" s="148">
        <v>0</v>
      </c>
      <c r="O28" s="149">
        <v>11</v>
      </c>
      <c r="P28" s="150">
        <v>0</v>
      </c>
      <c r="Q28" s="151">
        <v>0</v>
      </c>
      <c r="R28" s="152">
        <v>0</v>
      </c>
      <c r="S28" s="153">
        <v>0</v>
      </c>
      <c r="T28" s="141"/>
      <c r="V28" s="154">
        <v>1</v>
      </c>
      <c r="W28" s="154">
        <v>1</v>
      </c>
    </row>
    <row r="29" spans="1:23" s="22" customFormat="1" ht="17.100000000000001" customHeight="1" thickTop="1" x14ac:dyDescent="0.5">
      <c r="A29" s="171">
        <v>1</v>
      </c>
      <c r="B29" s="197" t="s">
        <v>184</v>
      </c>
      <c r="C29" s="198" t="s">
        <v>185</v>
      </c>
      <c r="D29" s="199">
        <v>260</v>
      </c>
      <c r="E29" s="200">
        <v>7</v>
      </c>
      <c r="F29" s="201">
        <v>1</v>
      </c>
      <c r="G29" s="202">
        <v>261</v>
      </c>
      <c r="I29" s="5" t="s">
        <v>39</v>
      </c>
      <c r="J29" s="144">
        <v>0</v>
      </c>
      <c r="K29" s="145">
        <v>9</v>
      </c>
      <c r="L29" s="150">
        <v>1</v>
      </c>
      <c r="M29" s="151">
        <v>8</v>
      </c>
      <c r="N29" s="148">
        <v>0</v>
      </c>
      <c r="O29" s="149">
        <v>0</v>
      </c>
      <c r="P29" s="150">
        <v>0</v>
      </c>
      <c r="Q29" s="151">
        <v>0</v>
      </c>
      <c r="R29" s="148">
        <v>0</v>
      </c>
      <c r="S29" s="153">
        <v>0</v>
      </c>
      <c r="T29" s="141"/>
      <c r="V29" s="154">
        <v>0</v>
      </c>
      <c r="W29" s="154">
        <v>2</v>
      </c>
    </row>
    <row r="30" spans="1:23" s="22" customFormat="1" ht="17.100000000000001" customHeight="1" x14ac:dyDescent="0.5">
      <c r="A30" s="129">
        <v>2</v>
      </c>
      <c r="B30" s="197" t="s">
        <v>186</v>
      </c>
      <c r="C30" s="185" t="s">
        <v>158</v>
      </c>
      <c r="D30" s="203">
        <v>200</v>
      </c>
      <c r="E30" s="204">
        <v>1</v>
      </c>
      <c r="F30" s="205">
        <v>0</v>
      </c>
      <c r="G30" s="206">
        <v>200</v>
      </c>
      <c r="H30" s="207"/>
      <c r="I30" s="5" t="s">
        <v>40</v>
      </c>
      <c r="J30" s="144">
        <v>0</v>
      </c>
      <c r="K30" s="145">
        <v>29</v>
      </c>
      <c r="L30" s="146">
        <v>0</v>
      </c>
      <c r="M30" s="147">
        <v>6</v>
      </c>
      <c r="N30" s="152">
        <v>0</v>
      </c>
      <c r="O30" s="145">
        <v>3</v>
      </c>
      <c r="P30" s="150">
        <v>0</v>
      </c>
      <c r="Q30" s="151">
        <v>2</v>
      </c>
      <c r="R30" s="152">
        <v>0</v>
      </c>
      <c r="S30" s="153">
        <v>1</v>
      </c>
      <c r="T30" s="141"/>
      <c r="V30" s="154">
        <v>0</v>
      </c>
      <c r="W30" s="154">
        <v>0</v>
      </c>
    </row>
    <row r="31" spans="1:23" s="22" customFormat="1" ht="17.100000000000001" customHeight="1" x14ac:dyDescent="0.5">
      <c r="A31" s="129">
        <v>3</v>
      </c>
      <c r="B31" s="197" t="s">
        <v>187</v>
      </c>
      <c r="C31" s="185" t="s">
        <v>158</v>
      </c>
      <c r="D31" s="203">
        <v>10</v>
      </c>
      <c r="E31" s="208" t="s">
        <v>174</v>
      </c>
      <c r="F31" s="209" t="s">
        <v>174</v>
      </c>
      <c r="G31" s="206">
        <v>10</v>
      </c>
      <c r="I31" s="5" t="s">
        <v>41</v>
      </c>
      <c r="J31" s="144">
        <v>0</v>
      </c>
      <c r="K31" s="145">
        <v>15</v>
      </c>
      <c r="L31" s="146">
        <v>0</v>
      </c>
      <c r="M31" s="147">
        <v>20</v>
      </c>
      <c r="N31" s="152">
        <v>0</v>
      </c>
      <c r="O31" s="145">
        <v>5</v>
      </c>
      <c r="P31" s="150">
        <v>0</v>
      </c>
      <c r="Q31" s="151">
        <v>5</v>
      </c>
      <c r="R31" s="152">
        <v>0</v>
      </c>
      <c r="S31" s="153">
        <v>4</v>
      </c>
      <c r="T31" s="141"/>
      <c r="V31" s="154">
        <v>0</v>
      </c>
      <c r="W31" s="154">
        <v>0</v>
      </c>
    </row>
    <row r="32" spans="1:23" s="22" customFormat="1" ht="17.100000000000001" customHeight="1" x14ac:dyDescent="0.5">
      <c r="A32" s="129">
        <v>4</v>
      </c>
      <c r="B32" s="197" t="s">
        <v>188</v>
      </c>
      <c r="C32" s="185" t="s">
        <v>158</v>
      </c>
      <c r="D32" s="203">
        <v>14</v>
      </c>
      <c r="E32" s="208" t="s">
        <v>174</v>
      </c>
      <c r="F32" s="209" t="s">
        <v>174</v>
      </c>
      <c r="G32" s="206">
        <v>13</v>
      </c>
      <c r="I32" s="5" t="s">
        <v>42</v>
      </c>
      <c r="J32" s="144">
        <v>0</v>
      </c>
      <c r="K32" s="145">
        <v>4</v>
      </c>
      <c r="L32" s="146">
        <v>2</v>
      </c>
      <c r="M32" s="147">
        <v>18</v>
      </c>
      <c r="N32" s="148">
        <v>0</v>
      </c>
      <c r="O32" s="149">
        <v>1</v>
      </c>
      <c r="P32" s="146">
        <v>0</v>
      </c>
      <c r="Q32" s="147">
        <v>3</v>
      </c>
      <c r="R32" s="152">
        <v>0</v>
      </c>
      <c r="S32" s="153">
        <v>1</v>
      </c>
      <c r="T32" s="141"/>
      <c r="V32" s="154">
        <v>0</v>
      </c>
      <c r="W32" s="154">
        <v>0</v>
      </c>
    </row>
    <row r="33" spans="1:23" s="22" customFormat="1" ht="17.100000000000001" customHeight="1" x14ac:dyDescent="0.5">
      <c r="A33" s="129">
        <v>5</v>
      </c>
      <c r="B33" s="210" t="s">
        <v>189</v>
      </c>
      <c r="C33" s="185" t="s">
        <v>190</v>
      </c>
      <c r="D33" s="203">
        <v>64</v>
      </c>
      <c r="E33" s="208" t="s">
        <v>174</v>
      </c>
      <c r="F33" s="211">
        <v>0.63</v>
      </c>
      <c r="G33" s="212">
        <v>0.63</v>
      </c>
      <c r="I33" s="5" t="s">
        <v>43</v>
      </c>
      <c r="J33" s="144">
        <v>1</v>
      </c>
      <c r="K33" s="145">
        <v>15</v>
      </c>
      <c r="L33" s="150">
        <v>0</v>
      </c>
      <c r="M33" s="151">
        <v>3</v>
      </c>
      <c r="N33" s="152">
        <v>0</v>
      </c>
      <c r="O33" s="145">
        <v>3</v>
      </c>
      <c r="P33" s="146">
        <v>0</v>
      </c>
      <c r="Q33" s="147">
        <v>1</v>
      </c>
      <c r="R33" s="152">
        <v>0</v>
      </c>
      <c r="S33" s="153">
        <v>0</v>
      </c>
      <c r="T33" s="141"/>
      <c r="V33" s="154">
        <v>0</v>
      </c>
      <c r="W33" s="154">
        <v>1</v>
      </c>
    </row>
    <row r="34" spans="1:23" s="22" customFormat="1" ht="17.100000000000001" customHeight="1" x14ac:dyDescent="0.5">
      <c r="A34" s="129">
        <v>6</v>
      </c>
      <c r="B34" s="210" t="s">
        <v>191</v>
      </c>
      <c r="C34" s="185" t="s">
        <v>192</v>
      </c>
      <c r="D34" s="203">
        <v>32857</v>
      </c>
      <c r="E34" s="208">
        <v>1635</v>
      </c>
      <c r="F34" s="213">
        <v>1633</v>
      </c>
      <c r="G34" s="206">
        <v>34490</v>
      </c>
      <c r="I34" s="5" t="s">
        <v>44</v>
      </c>
      <c r="J34" s="144">
        <v>0</v>
      </c>
      <c r="K34" s="145">
        <v>9</v>
      </c>
      <c r="L34" s="146">
        <v>1</v>
      </c>
      <c r="M34" s="147">
        <v>13</v>
      </c>
      <c r="N34" s="148">
        <v>0</v>
      </c>
      <c r="O34" s="149">
        <v>2</v>
      </c>
      <c r="P34" s="150">
        <v>0</v>
      </c>
      <c r="Q34" s="151">
        <v>5</v>
      </c>
      <c r="R34" s="152">
        <v>0</v>
      </c>
      <c r="S34" s="153">
        <v>2</v>
      </c>
      <c r="T34" s="141"/>
      <c r="V34" s="214">
        <v>0</v>
      </c>
      <c r="W34" s="214">
        <v>0</v>
      </c>
    </row>
    <row r="35" spans="1:23" s="22" customFormat="1" ht="17.100000000000001" customHeight="1" x14ac:dyDescent="0.2">
      <c r="A35" s="129">
        <v>7</v>
      </c>
      <c r="B35" s="197" t="s">
        <v>193</v>
      </c>
      <c r="C35" s="185" t="s">
        <v>158</v>
      </c>
      <c r="D35" s="203">
        <v>301</v>
      </c>
      <c r="E35" s="204">
        <v>1</v>
      </c>
      <c r="F35" s="215">
        <v>1</v>
      </c>
      <c r="G35" s="206">
        <v>302</v>
      </c>
      <c r="J35" s="216">
        <v>1</v>
      </c>
      <c r="K35" s="216">
        <v>302</v>
      </c>
      <c r="L35" s="216">
        <v>13</v>
      </c>
      <c r="M35" s="216">
        <v>332</v>
      </c>
      <c r="N35" s="216">
        <v>1</v>
      </c>
      <c r="O35" s="216">
        <v>68</v>
      </c>
      <c r="P35" s="216">
        <v>0</v>
      </c>
      <c r="Q35" s="216">
        <v>86</v>
      </c>
      <c r="R35" s="216">
        <v>0</v>
      </c>
      <c r="S35" s="217">
        <v>44</v>
      </c>
      <c r="T35" s="141"/>
      <c r="V35" s="218">
        <v>6</v>
      </c>
      <c r="W35" s="218">
        <v>38</v>
      </c>
    </row>
    <row r="36" spans="1:23" s="22" customFormat="1" ht="17.100000000000001" customHeight="1" x14ac:dyDescent="0.2">
      <c r="A36" s="129">
        <v>8</v>
      </c>
      <c r="B36" s="197" t="s">
        <v>13</v>
      </c>
      <c r="C36" s="185" t="s">
        <v>194</v>
      </c>
      <c r="D36" s="203">
        <v>86</v>
      </c>
      <c r="E36" s="204">
        <v>0</v>
      </c>
      <c r="F36" s="215">
        <v>0</v>
      </c>
      <c r="G36" s="206">
        <v>86</v>
      </c>
      <c r="J36" s="219" t="s">
        <v>148</v>
      </c>
      <c r="K36" s="220"/>
      <c r="L36" s="221" t="s">
        <v>149</v>
      </c>
      <c r="M36" s="222"/>
      <c r="N36" s="223" t="s">
        <v>150</v>
      </c>
      <c r="O36" s="220"/>
      <c r="P36" s="221" t="s">
        <v>151</v>
      </c>
      <c r="Q36" s="222"/>
      <c r="R36" s="223" t="s">
        <v>152</v>
      </c>
      <c r="S36" s="219"/>
      <c r="T36" s="141"/>
      <c r="V36" s="224" t="s">
        <v>153</v>
      </c>
      <c r="W36" s="224" t="s">
        <v>2</v>
      </c>
    </row>
    <row r="37" spans="1:23" s="22" customFormat="1" ht="17.100000000000001" customHeight="1" x14ac:dyDescent="0.2">
      <c r="A37" s="129">
        <v>9</v>
      </c>
      <c r="B37" s="197" t="s">
        <v>195</v>
      </c>
      <c r="C37" s="185" t="s">
        <v>158</v>
      </c>
      <c r="D37" s="203">
        <v>67</v>
      </c>
      <c r="E37" s="204">
        <v>12</v>
      </c>
      <c r="F37" s="215">
        <v>1</v>
      </c>
      <c r="G37" s="206">
        <v>68</v>
      </c>
      <c r="J37" s="225" t="s">
        <v>156</v>
      </c>
      <c r="K37" s="226" t="s">
        <v>147</v>
      </c>
      <c r="L37" s="227" t="s">
        <v>156</v>
      </c>
      <c r="M37" s="228" t="s">
        <v>147</v>
      </c>
      <c r="N37" s="229" t="s">
        <v>156</v>
      </c>
      <c r="O37" s="226" t="s">
        <v>147</v>
      </c>
      <c r="P37" s="227" t="s">
        <v>156</v>
      </c>
      <c r="Q37" s="228" t="s">
        <v>147</v>
      </c>
      <c r="R37" s="229" t="s">
        <v>156</v>
      </c>
      <c r="S37" s="225" t="s">
        <v>147</v>
      </c>
      <c r="T37" s="141"/>
      <c r="V37" s="224"/>
      <c r="W37" s="224"/>
    </row>
    <row r="38" spans="1:23" s="22" customFormat="1" ht="17.100000000000001" customHeight="1" x14ac:dyDescent="0.2">
      <c r="A38" s="129">
        <v>10</v>
      </c>
      <c r="B38" s="197" t="s">
        <v>196</v>
      </c>
      <c r="C38" s="185" t="s">
        <v>158</v>
      </c>
      <c r="D38" s="203">
        <v>319</v>
      </c>
      <c r="E38" s="230">
        <v>22</v>
      </c>
      <c r="F38" s="205">
        <v>13</v>
      </c>
      <c r="G38" s="206">
        <v>332</v>
      </c>
    </row>
    <row r="39" spans="1:23" s="22" customFormat="1" ht="17.100000000000001" customHeight="1" x14ac:dyDescent="0.2">
      <c r="A39" s="129">
        <v>11</v>
      </c>
      <c r="B39" s="197" t="s">
        <v>197</v>
      </c>
      <c r="C39" s="231" t="s">
        <v>194</v>
      </c>
      <c r="D39" s="203">
        <v>44</v>
      </c>
      <c r="E39" s="204">
        <v>0</v>
      </c>
      <c r="F39" s="215">
        <v>0</v>
      </c>
      <c r="G39" s="206">
        <v>44</v>
      </c>
    </row>
    <row r="40" spans="1:23" s="22" customFormat="1" ht="17.100000000000001" customHeight="1" x14ac:dyDescent="0.2">
      <c r="A40" s="129">
        <v>12</v>
      </c>
      <c r="B40" s="197" t="s">
        <v>198</v>
      </c>
      <c r="C40" s="185" t="s">
        <v>199</v>
      </c>
      <c r="D40" s="203">
        <v>345</v>
      </c>
      <c r="E40" s="230">
        <v>17</v>
      </c>
      <c r="F40" s="215">
        <v>8</v>
      </c>
      <c r="G40" s="206">
        <v>353</v>
      </c>
    </row>
    <row r="41" spans="1:23" s="22" customFormat="1" ht="17.100000000000001" customHeight="1" x14ac:dyDescent="0.2">
      <c r="A41" s="129">
        <v>13</v>
      </c>
      <c r="B41" s="197" t="s">
        <v>200</v>
      </c>
      <c r="C41" s="231" t="s">
        <v>201</v>
      </c>
      <c r="D41" s="215">
        <v>440</v>
      </c>
      <c r="E41" s="204">
        <v>28</v>
      </c>
      <c r="F41" s="215">
        <v>14</v>
      </c>
      <c r="G41" s="206">
        <v>454</v>
      </c>
    </row>
    <row r="42" spans="1:23" s="22" customFormat="1" ht="17.100000000000001" customHeight="1" x14ac:dyDescent="0.2">
      <c r="A42" s="129">
        <v>14</v>
      </c>
      <c r="B42" s="197" t="s">
        <v>202</v>
      </c>
      <c r="C42" s="231" t="s">
        <v>158</v>
      </c>
      <c r="D42" s="215">
        <v>62</v>
      </c>
      <c r="E42" s="204">
        <v>2</v>
      </c>
      <c r="F42" s="215">
        <v>0</v>
      </c>
      <c r="G42" s="206">
        <v>62</v>
      </c>
    </row>
    <row r="43" spans="1:23" s="22" customFormat="1" ht="17.100000000000001" customHeight="1" thickBot="1" x14ac:dyDescent="0.25">
      <c r="A43" s="157">
        <v>15</v>
      </c>
      <c r="B43" s="232" t="s">
        <v>203</v>
      </c>
      <c r="C43" s="233" t="s">
        <v>158</v>
      </c>
      <c r="D43" s="234">
        <v>24</v>
      </c>
      <c r="E43" s="235">
        <v>0</v>
      </c>
      <c r="F43" s="234">
        <v>0</v>
      </c>
      <c r="G43" s="236">
        <v>24</v>
      </c>
    </row>
    <row r="44" spans="1:23" s="8" customFormat="1" ht="14.25" customHeight="1" thickTop="1" x14ac:dyDescent="0.2">
      <c r="A44" s="237" t="s">
        <v>166</v>
      </c>
      <c r="B44" s="165"/>
      <c r="C44" s="166"/>
      <c r="D44" s="167"/>
      <c r="E44" s="167"/>
      <c r="F44" s="167"/>
      <c r="G44" s="168"/>
      <c r="O44" s="109"/>
      <c r="P44" s="109"/>
      <c r="Q44" s="109"/>
      <c r="R44" s="109"/>
      <c r="S44" s="109"/>
    </row>
    <row r="45" spans="1:23" s="5" customFormat="1" ht="26.25" customHeight="1" thickBot="1" x14ac:dyDescent="0.25">
      <c r="A45" s="104" t="s">
        <v>204</v>
      </c>
      <c r="B45" s="105"/>
      <c r="C45" s="106"/>
      <c r="D45" s="107"/>
      <c r="E45" s="107"/>
      <c r="F45" s="108"/>
      <c r="G45" s="107"/>
      <c r="O45" s="22"/>
      <c r="P45" s="22"/>
      <c r="Q45" s="22"/>
      <c r="R45" s="22"/>
      <c r="S45" s="22"/>
    </row>
    <row r="46" spans="1:23" s="5" customFormat="1" ht="17.25" customHeight="1" thickTop="1" x14ac:dyDescent="0.2">
      <c r="A46" s="112" t="s">
        <v>0</v>
      </c>
      <c r="B46" s="195"/>
      <c r="C46" s="113" t="s">
        <v>183</v>
      </c>
      <c r="D46" s="114" t="s">
        <v>145</v>
      </c>
      <c r="E46" s="115" t="s">
        <v>146</v>
      </c>
      <c r="F46" s="116"/>
      <c r="G46" s="117" t="s">
        <v>147</v>
      </c>
      <c r="O46" s="22"/>
      <c r="P46" s="22"/>
      <c r="Q46" s="22"/>
      <c r="R46" s="22"/>
      <c r="S46" s="22"/>
    </row>
    <row r="47" spans="1:23" s="5" customFormat="1" ht="18" customHeight="1" thickBot="1" x14ac:dyDescent="0.25">
      <c r="A47" s="122"/>
      <c r="B47" s="196" t="s">
        <v>47</v>
      </c>
      <c r="C47" s="123"/>
      <c r="D47" s="124"/>
      <c r="E47" s="125" t="s">
        <v>154</v>
      </c>
      <c r="F47" s="125" t="s">
        <v>155</v>
      </c>
      <c r="G47" s="126"/>
      <c r="O47" s="22"/>
      <c r="P47" s="22"/>
      <c r="Q47" s="22"/>
      <c r="R47" s="22"/>
      <c r="S47" s="22"/>
    </row>
    <row r="48" spans="1:23" s="5" customFormat="1" ht="15.75" customHeight="1" thickTop="1" x14ac:dyDescent="0.2">
      <c r="A48" s="171">
        <v>1</v>
      </c>
      <c r="B48" s="238" t="s">
        <v>205</v>
      </c>
      <c r="C48" s="239" t="s">
        <v>206</v>
      </c>
      <c r="D48" s="240">
        <v>8.7401049999999998</v>
      </c>
      <c r="E48" s="241">
        <v>7.7518000000000017E-2</v>
      </c>
      <c r="F48" s="242">
        <v>5.7107000000000012E-2</v>
      </c>
      <c r="G48" s="243">
        <v>8.797212</v>
      </c>
      <c r="H48" s="244">
        <v>8797.2119999999995</v>
      </c>
      <c r="I48" s="244"/>
      <c r="O48" s="22"/>
      <c r="P48" s="22"/>
      <c r="Q48" s="22"/>
      <c r="R48" s="22"/>
      <c r="S48" s="22"/>
    </row>
    <row r="49" spans="1:19" s="5" customFormat="1" ht="15.75" customHeight="1" x14ac:dyDescent="0.2">
      <c r="A49" s="129">
        <v>2</v>
      </c>
      <c r="B49" s="245" t="s">
        <v>207</v>
      </c>
      <c r="C49" s="246" t="s">
        <v>206</v>
      </c>
      <c r="D49" s="247">
        <v>8.8779660000000007</v>
      </c>
      <c r="E49" s="248">
        <v>3.8511000000000004E-2</v>
      </c>
      <c r="F49" s="249">
        <v>2.6851E-2</v>
      </c>
      <c r="G49" s="250">
        <v>8.9048169999999995</v>
      </c>
      <c r="H49" s="244">
        <v>8904.8169999999991</v>
      </c>
      <c r="I49" s="244"/>
      <c r="O49" s="22"/>
      <c r="P49" s="22"/>
      <c r="Q49" s="22"/>
      <c r="R49" s="22"/>
      <c r="S49" s="22"/>
    </row>
    <row r="50" spans="1:19" s="5" customFormat="1" ht="15.75" customHeight="1" x14ac:dyDescent="0.2">
      <c r="A50" s="129">
        <v>3</v>
      </c>
      <c r="B50" s="130" t="s">
        <v>208</v>
      </c>
      <c r="C50" s="251" t="s">
        <v>161</v>
      </c>
      <c r="D50" s="64">
        <v>309.4199999999999</v>
      </c>
      <c r="E50" s="252">
        <v>2.13</v>
      </c>
      <c r="F50" s="247">
        <v>3.05</v>
      </c>
      <c r="G50" s="250">
        <v>312.46999999999991</v>
      </c>
      <c r="H50" s="244">
        <v>312.46999999999991</v>
      </c>
      <c r="I50" s="244"/>
      <c r="O50" s="22"/>
      <c r="P50" s="22"/>
      <c r="Q50" s="22"/>
      <c r="R50" s="22"/>
      <c r="S50" s="22"/>
    </row>
    <row r="51" spans="1:19" s="5" customFormat="1" ht="15.75" customHeight="1" x14ac:dyDescent="0.2">
      <c r="A51" s="129">
        <v>4</v>
      </c>
      <c r="B51" s="130" t="s">
        <v>209</v>
      </c>
      <c r="C51" s="251" t="s">
        <v>161</v>
      </c>
      <c r="D51" s="64">
        <v>8619.5700000000015</v>
      </c>
      <c r="E51" s="253">
        <v>123.34000000000002</v>
      </c>
      <c r="F51" s="64">
        <v>82.02</v>
      </c>
      <c r="G51" s="250">
        <v>8701.590000000002</v>
      </c>
      <c r="H51" s="244">
        <v>8701.590000000002</v>
      </c>
      <c r="I51" s="244"/>
      <c r="O51" s="22"/>
      <c r="P51" s="22"/>
      <c r="Q51" s="22"/>
      <c r="R51" s="22"/>
      <c r="S51" s="22"/>
    </row>
    <row r="52" spans="1:19" s="5" customFormat="1" ht="15.75" customHeight="1" x14ac:dyDescent="0.2">
      <c r="A52" s="129">
        <v>5</v>
      </c>
      <c r="B52" s="130" t="s">
        <v>210</v>
      </c>
      <c r="C52" s="251" t="s">
        <v>211</v>
      </c>
      <c r="D52" s="64">
        <v>13840.649999999998</v>
      </c>
      <c r="E52" s="253">
        <v>334.15</v>
      </c>
      <c r="F52" s="64">
        <v>47.36</v>
      </c>
      <c r="G52" s="250">
        <v>13888.009999999998</v>
      </c>
      <c r="H52" s="244">
        <v>13888.009999999998</v>
      </c>
      <c r="I52" s="244"/>
      <c r="O52" s="22"/>
      <c r="P52" s="22"/>
      <c r="Q52" s="22"/>
      <c r="R52" s="22"/>
      <c r="S52" s="22"/>
    </row>
    <row r="53" spans="1:19" s="5" customFormat="1" ht="15.75" customHeight="1" thickBot="1" x14ac:dyDescent="0.25">
      <c r="A53" s="254">
        <v>6</v>
      </c>
      <c r="B53" s="158" t="s">
        <v>212</v>
      </c>
      <c r="C53" s="255" t="s">
        <v>161</v>
      </c>
      <c r="D53" s="160">
        <v>174.79</v>
      </c>
      <c r="E53" s="256">
        <v>7.2</v>
      </c>
      <c r="F53" s="160">
        <v>1</v>
      </c>
      <c r="G53" s="257">
        <v>175.79</v>
      </c>
      <c r="H53" s="244">
        <v>175.79</v>
      </c>
      <c r="I53" s="244"/>
      <c r="O53" s="22"/>
      <c r="P53" s="22"/>
      <c r="Q53" s="22"/>
      <c r="R53" s="22"/>
      <c r="S53" s="22"/>
    </row>
    <row r="54" spans="1:19" ht="20.25" thickTop="1" x14ac:dyDescent="0.2">
      <c r="A54" s="192" t="s">
        <v>166</v>
      </c>
      <c r="B54" s="165"/>
      <c r="C54" s="166"/>
      <c r="D54" s="167"/>
      <c r="E54" s="167"/>
      <c r="F54" s="167"/>
      <c r="G54" s="168"/>
    </row>
  </sheetData>
  <mergeCells count="40">
    <mergeCell ref="W36:W37"/>
    <mergeCell ref="A46:A47"/>
    <mergeCell ref="C46:C47"/>
    <mergeCell ref="D46:D47"/>
    <mergeCell ref="E46:F46"/>
    <mergeCell ref="G46:G47"/>
    <mergeCell ref="J36:K36"/>
    <mergeCell ref="L36:M36"/>
    <mergeCell ref="N36:O36"/>
    <mergeCell ref="P36:Q36"/>
    <mergeCell ref="R36:S36"/>
    <mergeCell ref="V36:V37"/>
    <mergeCell ref="A25:B25"/>
    <mergeCell ref="A27:A28"/>
    <mergeCell ref="C27:C28"/>
    <mergeCell ref="D27:D28"/>
    <mergeCell ref="E27:F27"/>
    <mergeCell ref="G27:G28"/>
    <mergeCell ref="A13:A14"/>
    <mergeCell ref="B13:B14"/>
    <mergeCell ref="C13:C14"/>
    <mergeCell ref="D13:D14"/>
    <mergeCell ref="E13:F13"/>
    <mergeCell ref="G13:G14"/>
    <mergeCell ref="P2:Q2"/>
    <mergeCell ref="R2:S2"/>
    <mergeCell ref="V2:V3"/>
    <mergeCell ref="W2:W3"/>
    <mergeCell ref="X2:X3"/>
    <mergeCell ref="Y2:Y3"/>
    <mergeCell ref="V1:W1"/>
    <mergeCell ref="A2:A3"/>
    <mergeCell ref="B2:B3"/>
    <mergeCell ref="C2:C3"/>
    <mergeCell ref="D2:D3"/>
    <mergeCell ref="E2:F2"/>
    <mergeCell ref="G2:G3"/>
    <mergeCell ref="J2:K2"/>
    <mergeCell ref="L2:M2"/>
    <mergeCell ref="N2:O2"/>
  </mergeCells>
  <printOptions horizontalCentered="1"/>
  <pageMargins left="0.19685039370078741" right="0.39370078740157483" top="0.19685039370078741" bottom="0.19685039370078741" header="0.51181102362204722" footer="0.51181102362204722"/>
  <pageSetup paperSize="9" scale="8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1D2CB-9894-43F4-88E5-A472DDCA3042}">
  <dimension ref="A1:Q35"/>
  <sheetViews>
    <sheetView rightToLeft="1" view="pageBreakPreview" zoomScale="80" zoomScaleNormal="55" zoomScaleSheetLayoutView="80" workbookViewId="0">
      <selection sqref="A1:XFD1048576"/>
    </sheetView>
  </sheetViews>
  <sheetFormatPr defaultColWidth="8" defaultRowHeight="12.75" x14ac:dyDescent="0.2"/>
  <cols>
    <col min="1" max="13" width="9.125" style="260" customWidth="1"/>
    <col min="14" max="14" width="7.75" style="260" customWidth="1"/>
    <col min="15" max="15" width="8" style="260"/>
    <col min="16" max="16" width="10.5" style="260" bestFit="1" customWidth="1"/>
    <col min="17" max="16384" width="8" style="260"/>
  </cols>
  <sheetData>
    <row r="1" spans="1:1" x14ac:dyDescent="0.2">
      <c r="A1" s="259"/>
    </row>
    <row r="2" spans="1:1" x14ac:dyDescent="0.2">
      <c r="A2" s="259"/>
    </row>
    <row r="3" spans="1:1" x14ac:dyDescent="0.2">
      <c r="A3" s="259"/>
    </row>
    <row r="4" spans="1:1" x14ac:dyDescent="0.2">
      <c r="A4" s="259"/>
    </row>
    <row r="5" spans="1:1" x14ac:dyDescent="0.2">
      <c r="A5" s="259"/>
    </row>
    <row r="6" spans="1:1" x14ac:dyDescent="0.2">
      <c r="A6" s="259"/>
    </row>
    <row r="7" spans="1:1" x14ac:dyDescent="0.2">
      <c r="A7" s="259"/>
    </row>
    <row r="8" spans="1:1" x14ac:dyDescent="0.2">
      <c r="A8" s="259"/>
    </row>
    <row r="9" spans="1:1" x14ac:dyDescent="0.2">
      <c r="A9" s="259"/>
    </row>
    <row r="10" spans="1:1" x14ac:dyDescent="0.2">
      <c r="A10" s="259"/>
    </row>
    <row r="11" spans="1:1" x14ac:dyDescent="0.2">
      <c r="A11" s="259"/>
    </row>
    <row r="12" spans="1:1" x14ac:dyDescent="0.2">
      <c r="A12" s="259"/>
    </row>
    <row r="13" spans="1:1" x14ac:dyDescent="0.2">
      <c r="A13" s="259"/>
    </row>
    <row r="14" spans="1:1" x14ac:dyDescent="0.2">
      <c r="A14" s="259"/>
    </row>
    <row r="15" spans="1:1" x14ac:dyDescent="0.2">
      <c r="A15" s="259"/>
    </row>
    <row r="16" spans="1:1" x14ac:dyDescent="0.2">
      <c r="A16" s="259"/>
    </row>
    <row r="17" spans="1:17" x14ac:dyDescent="0.2">
      <c r="A17" s="259"/>
      <c r="P17" s="261" t="s">
        <v>213</v>
      </c>
      <c r="Q17" s="262">
        <v>1117</v>
      </c>
    </row>
    <row r="18" spans="1:17" x14ac:dyDescent="0.2">
      <c r="A18" s="259"/>
      <c r="P18" s="261" t="s">
        <v>214</v>
      </c>
      <c r="Q18" s="262">
        <v>999</v>
      </c>
    </row>
    <row r="19" spans="1:17" x14ac:dyDescent="0.2">
      <c r="A19" s="259"/>
      <c r="P19" s="261" t="s">
        <v>215</v>
      </c>
      <c r="Q19" s="262">
        <v>882</v>
      </c>
    </row>
    <row r="20" spans="1:17" x14ac:dyDescent="0.2">
      <c r="A20" s="259"/>
      <c r="P20" s="261" t="s">
        <v>216</v>
      </c>
      <c r="Q20" s="262">
        <v>885</v>
      </c>
    </row>
    <row r="21" spans="1:17" x14ac:dyDescent="0.2">
      <c r="A21" s="259"/>
      <c r="P21" s="261" t="s">
        <v>217</v>
      </c>
      <c r="Q21" s="262">
        <v>902</v>
      </c>
    </row>
    <row r="22" spans="1:17" x14ac:dyDescent="0.2">
      <c r="A22" s="259"/>
      <c r="P22" s="261" t="s">
        <v>218</v>
      </c>
      <c r="Q22" s="262">
        <v>741</v>
      </c>
    </row>
    <row r="23" spans="1:17" x14ac:dyDescent="0.2">
      <c r="A23" s="259"/>
      <c r="P23" s="261" t="s">
        <v>219</v>
      </c>
      <c r="Q23" s="262">
        <v>799</v>
      </c>
    </row>
    <row r="24" spans="1:17" x14ac:dyDescent="0.2">
      <c r="A24" s="259"/>
      <c r="P24" s="261" t="s">
        <v>220</v>
      </c>
      <c r="Q24" s="262">
        <v>486</v>
      </c>
    </row>
    <row r="25" spans="1:17" x14ac:dyDescent="0.2">
      <c r="A25" s="259"/>
    </row>
    <row r="26" spans="1:17" x14ac:dyDescent="0.2">
      <c r="A26" s="259"/>
    </row>
    <row r="27" spans="1:17" x14ac:dyDescent="0.2">
      <c r="A27" s="259"/>
    </row>
    <row r="28" spans="1:17" x14ac:dyDescent="0.2">
      <c r="A28" s="259"/>
    </row>
    <row r="29" spans="1:17" x14ac:dyDescent="0.2">
      <c r="A29" s="259"/>
    </row>
    <row r="30" spans="1:17" x14ac:dyDescent="0.2">
      <c r="A30" s="259"/>
    </row>
    <row r="31" spans="1:17" x14ac:dyDescent="0.2">
      <c r="A31" s="259"/>
    </row>
    <row r="32" spans="1:17" x14ac:dyDescent="0.2">
      <c r="A32" s="259"/>
    </row>
    <row r="33" spans="1:1" x14ac:dyDescent="0.2">
      <c r="A33" s="259"/>
    </row>
    <row r="34" spans="1:1" x14ac:dyDescent="0.2">
      <c r="A34" s="259"/>
    </row>
    <row r="35" spans="1:1" ht="135" customHeight="1" x14ac:dyDescent="0.2">
      <c r="A35" s="259"/>
    </row>
  </sheetData>
  <mergeCells count="1">
    <mergeCell ref="A1:A35"/>
  </mergeCells>
  <printOptions horizontalCentered="1"/>
  <pageMargins left="0.19685039370078741" right="0.19685039370078741" top="0.19685039370078741" bottom="0.39370078740157483" header="0.51181102362204722" footer="0.51181102362204722"/>
  <pageSetup paperSize="9" scale="92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72B26-9CD1-42C9-A1AC-3CA51C4C55A3}">
  <dimension ref="A1:L37"/>
  <sheetViews>
    <sheetView rightToLeft="1" view="pageBreakPreview" zoomScale="150" zoomScaleNormal="100" zoomScaleSheetLayoutView="150" workbookViewId="0">
      <selection activeCell="F5" sqref="F5"/>
    </sheetView>
  </sheetViews>
  <sheetFormatPr defaultColWidth="8" defaultRowHeight="12.75" x14ac:dyDescent="0.2"/>
  <cols>
    <col min="1" max="1" width="3.375" style="258" customWidth="1"/>
    <col min="2" max="2" width="32.375" style="258" customWidth="1"/>
    <col min="3" max="3" width="10" style="7" customWidth="1"/>
    <col min="4" max="4" width="9" style="258" customWidth="1"/>
    <col min="5" max="6" width="9.875" style="258" customWidth="1"/>
    <col min="7" max="7" width="9.25" style="258" customWidth="1"/>
    <col min="8" max="8" width="0.125" style="258" hidden="1" customWidth="1"/>
    <col min="9" max="9" width="8" style="258" hidden="1" customWidth="1"/>
    <col min="10" max="10" width="8" style="258"/>
    <col min="11" max="11" width="10.25" style="258" bestFit="1" customWidth="1"/>
    <col min="12" max="12" width="8.875" style="258" bestFit="1" customWidth="1"/>
    <col min="13" max="16384" width="8" style="258"/>
  </cols>
  <sheetData>
    <row r="1" spans="1:12" ht="16.5" customHeight="1" x14ac:dyDescent="0.2"/>
    <row r="2" spans="1:12" s="8" customFormat="1" ht="26.25" thickBot="1" x14ac:dyDescent="0.25">
      <c r="A2" s="194" t="s">
        <v>221</v>
      </c>
      <c r="B2" s="106"/>
      <c r="C2" s="108"/>
      <c r="D2" s="107"/>
      <c r="E2" s="107"/>
      <c r="F2" s="108"/>
      <c r="G2" s="107"/>
    </row>
    <row r="3" spans="1:12" s="5" customFormat="1" ht="23.1" customHeight="1" thickTop="1" x14ac:dyDescent="0.2">
      <c r="A3" s="263" t="s">
        <v>0</v>
      </c>
      <c r="B3" s="113" t="s">
        <v>47</v>
      </c>
      <c r="C3" s="113" t="s">
        <v>144</v>
      </c>
      <c r="D3" s="114" t="s">
        <v>145</v>
      </c>
      <c r="E3" s="264" t="s">
        <v>146</v>
      </c>
      <c r="F3" s="265"/>
      <c r="G3" s="266" t="s">
        <v>147</v>
      </c>
    </row>
    <row r="4" spans="1:12" s="5" customFormat="1" ht="30" customHeight="1" thickBot="1" x14ac:dyDescent="0.25">
      <c r="A4" s="267"/>
      <c r="B4" s="123"/>
      <c r="C4" s="123"/>
      <c r="D4" s="124"/>
      <c r="E4" s="125" t="s">
        <v>154</v>
      </c>
      <c r="F4" s="125" t="s">
        <v>155</v>
      </c>
      <c r="G4" s="126"/>
    </row>
    <row r="5" spans="1:12" s="5" customFormat="1" ht="22.5" customHeight="1" thickTop="1" x14ac:dyDescent="0.2">
      <c r="A5" s="268">
        <v>1</v>
      </c>
      <c r="B5" s="269" t="s">
        <v>222</v>
      </c>
      <c r="C5" s="270" t="s">
        <v>223</v>
      </c>
      <c r="D5" s="174">
        <v>109606</v>
      </c>
      <c r="E5" s="271">
        <v>3641</v>
      </c>
      <c r="F5" s="176">
        <v>3507</v>
      </c>
      <c r="G5" s="134">
        <v>111865</v>
      </c>
    </row>
    <row r="6" spans="1:12" s="5" customFormat="1" ht="22.5" customHeight="1" x14ac:dyDescent="0.2">
      <c r="A6" s="268">
        <v>2</v>
      </c>
      <c r="B6" s="269" t="s">
        <v>224</v>
      </c>
      <c r="C6" s="270" t="s">
        <v>161</v>
      </c>
      <c r="D6" s="180">
        <v>49233.680157999996</v>
      </c>
      <c r="E6" s="272">
        <v>1204.6957890000003</v>
      </c>
      <c r="F6" s="273">
        <v>1285.9328680000001</v>
      </c>
      <c r="G6" s="183">
        <v>50168.147557999997</v>
      </c>
    </row>
    <row r="7" spans="1:12" s="5" customFormat="1" ht="22.5" customHeight="1" thickBot="1" x14ac:dyDescent="0.25">
      <c r="A7" s="274">
        <v>3</v>
      </c>
      <c r="B7" s="275" t="s">
        <v>225</v>
      </c>
      <c r="C7" s="276" t="s">
        <v>226</v>
      </c>
      <c r="D7" s="277">
        <v>4491.8781962666271</v>
      </c>
      <c r="E7" s="278">
        <v>3308.6948338368588</v>
      </c>
      <c r="F7" s="279">
        <v>3666.7603877958372</v>
      </c>
      <c r="G7" s="280">
        <v>4484.7045597818797</v>
      </c>
    </row>
    <row r="8" spans="1:12" s="5" customFormat="1" ht="24.75" customHeight="1" thickTop="1" x14ac:dyDescent="0.2">
      <c r="A8" s="192" t="s">
        <v>227</v>
      </c>
      <c r="B8" s="165"/>
      <c r="C8" s="166"/>
      <c r="D8" s="167"/>
      <c r="E8" s="167"/>
      <c r="F8" s="167"/>
      <c r="G8" s="168"/>
      <c r="H8" s="168"/>
    </row>
    <row r="9" spans="1:12" s="282" customFormat="1" ht="19.5" x14ac:dyDescent="0.2">
      <c r="A9" s="192"/>
      <c r="B9" s="281"/>
      <c r="C9" s="281"/>
      <c r="E9" s="281"/>
      <c r="F9" s="281"/>
      <c r="G9" s="281"/>
      <c r="H9" s="281"/>
      <c r="I9" s="281"/>
      <c r="J9" s="281"/>
      <c r="K9" s="281"/>
    </row>
    <row r="10" spans="1:12" ht="13.5" customHeight="1" x14ac:dyDescent="0.2">
      <c r="C10" s="207"/>
    </row>
    <row r="11" spans="1:12" s="5" customFormat="1" ht="24.75" customHeight="1" thickBot="1" x14ac:dyDescent="0.2">
      <c r="A11" s="104" t="s">
        <v>228</v>
      </c>
      <c r="B11" s="283"/>
      <c r="C11" s="284"/>
      <c r="D11" s="285"/>
      <c r="E11" s="285"/>
      <c r="F11" s="285"/>
      <c r="G11" s="286"/>
      <c r="K11" s="287"/>
    </row>
    <row r="12" spans="1:12" s="5" customFormat="1" ht="23.1" customHeight="1" thickTop="1" x14ac:dyDescent="0.2">
      <c r="A12" s="263" t="s">
        <v>0</v>
      </c>
      <c r="B12" s="113" t="s">
        <v>47</v>
      </c>
      <c r="C12" s="113" t="s">
        <v>144</v>
      </c>
      <c r="D12" s="114" t="s">
        <v>145</v>
      </c>
      <c r="E12" s="264" t="s">
        <v>146</v>
      </c>
      <c r="F12" s="265"/>
      <c r="G12" s="266" t="s">
        <v>147</v>
      </c>
    </row>
    <row r="13" spans="1:12" s="5" customFormat="1" ht="30" customHeight="1" thickBot="1" x14ac:dyDescent="0.25">
      <c r="A13" s="267"/>
      <c r="B13" s="123"/>
      <c r="C13" s="123"/>
      <c r="D13" s="124"/>
      <c r="E13" s="125" t="s">
        <v>154</v>
      </c>
      <c r="F13" s="125" t="s">
        <v>155</v>
      </c>
      <c r="G13" s="126"/>
    </row>
    <row r="14" spans="1:12" s="5" customFormat="1" ht="27" customHeight="1" thickTop="1" x14ac:dyDescent="0.2">
      <c r="A14" s="288">
        <v>1</v>
      </c>
      <c r="B14" s="289" t="s">
        <v>229</v>
      </c>
      <c r="C14" s="290" t="s">
        <v>230</v>
      </c>
      <c r="D14" s="133">
        <v>54433</v>
      </c>
      <c r="E14" s="271">
        <v>2613</v>
      </c>
      <c r="F14" s="271">
        <v>2073</v>
      </c>
      <c r="G14" s="134">
        <v>55341</v>
      </c>
    </row>
    <row r="15" spans="1:12" s="5" customFormat="1" ht="27" customHeight="1" x14ac:dyDescent="0.15">
      <c r="A15" s="288">
        <v>2</v>
      </c>
      <c r="B15" s="289" t="s">
        <v>231</v>
      </c>
      <c r="C15" s="290" t="s">
        <v>232</v>
      </c>
      <c r="D15" s="133">
        <v>1101387</v>
      </c>
      <c r="E15" s="291">
        <v>43490</v>
      </c>
      <c r="F15" s="291">
        <v>29698</v>
      </c>
      <c r="G15" s="143">
        <v>1127587</v>
      </c>
      <c r="L15" s="292"/>
    </row>
    <row r="16" spans="1:12" s="5" customFormat="1" ht="27" customHeight="1" x14ac:dyDescent="0.2">
      <c r="A16" s="288">
        <v>3</v>
      </c>
      <c r="B16" s="289" t="s">
        <v>233</v>
      </c>
      <c r="C16" s="290" t="s">
        <v>232</v>
      </c>
      <c r="D16" s="133">
        <v>20.233810372384401</v>
      </c>
      <c r="E16" s="133">
        <v>16.643704554152315</v>
      </c>
      <c r="F16" s="133">
        <v>14.326097443318861</v>
      </c>
      <c r="G16" s="293">
        <v>20.375255235720353</v>
      </c>
      <c r="K16" s="258"/>
      <c r="L16" s="294"/>
    </row>
    <row r="17" spans="1:12" s="5" customFormat="1" ht="27" customHeight="1" x14ac:dyDescent="0.15">
      <c r="A17" s="288">
        <v>4</v>
      </c>
      <c r="B17" s="289" t="s">
        <v>234</v>
      </c>
      <c r="C17" s="290" t="s">
        <v>161</v>
      </c>
      <c r="D17" s="291">
        <v>26388.372188999994</v>
      </c>
      <c r="E17" s="291">
        <v>1243.3673630000001</v>
      </c>
      <c r="F17" s="291">
        <v>814.48150099999998</v>
      </c>
      <c r="G17" s="143">
        <v>26820.513289999995</v>
      </c>
      <c r="H17" s="5">
        <v>497.94690600000001</v>
      </c>
      <c r="L17" s="295"/>
    </row>
    <row r="18" spans="1:12" s="5" customFormat="1" ht="27" customHeight="1" x14ac:dyDescent="0.15">
      <c r="A18" s="288">
        <v>5</v>
      </c>
      <c r="B18" s="296" t="s">
        <v>235</v>
      </c>
      <c r="C18" s="290" t="s">
        <v>236</v>
      </c>
      <c r="D18" s="291">
        <v>4847.8629120202813</v>
      </c>
      <c r="E18" s="291">
        <v>4758.3902143130499</v>
      </c>
      <c r="F18" s="291">
        <v>3928.9990400385914</v>
      </c>
      <c r="G18" s="297">
        <v>4846.4092246255032</v>
      </c>
      <c r="H18" s="298" t="e">
        <v>#DIV/0!</v>
      </c>
      <c r="I18" s="299" t="e">
        <v>#DIV/0!</v>
      </c>
      <c r="K18" s="300"/>
      <c r="L18" s="300"/>
    </row>
    <row r="19" spans="1:12" s="5" customFormat="1" ht="27" customHeight="1" x14ac:dyDescent="0.2">
      <c r="A19" s="288">
        <v>6</v>
      </c>
      <c r="B19" s="301" t="s">
        <v>237</v>
      </c>
      <c r="C19" s="302" t="s">
        <v>238</v>
      </c>
      <c r="D19" s="291">
        <v>7917050.0140000032</v>
      </c>
      <c r="E19" s="291">
        <v>960994.30999999971</v>
      </c>
      <c r="F19" s="291">
        <v>850800.06799999985</v>
      </c>
      <c r="G19" s="143">
        <v>11454318.887000002</v>
      </c>
      <c r="K19" s="303"/>
      <c r="L19" s="292"/>
    </row>
    <row r="20" spans="1:12" s="5" customFormat="1" ht="27" customHeight="1" thickBot="1" x14ac:dyDescent="0.25">
      <c r="A20" s="274">
        <v>7</v>
      </c>
      <c r="B20" s="275" t="s">
        <v>239</v>
      </c>
      <c r="C20" s="304" t="s">
        <v>240</v>
      </c>
      <c r="D20" s="162">
        <v>145445.77763489063</v>
      </c>
      <c r="E20" s="162">
        <v>367774.3245311901</v>
      </c>
      <c r="F20" s="162">
        <v>410419.71442354069</v>
      </c>
      <c r="G20" s="305">
        <v>206977.0854700855</v>
      </c>
      <c r="H20" s="306" t="e">
        <v>#DIV/0!</v>
      </c>
      <c r="I20" s="307" t="e">
        <v>#DIV/0!</v>
      </c>
    </row>
    <row r="21" spans="1:12" s="5" customFormat="1" ht="14.25" customHeight="1" thickTop="1" x14ac:dyDescent="0.2">
      <c r="A21" s="308"/>
      <c r="B21" s="309"/>
      <c r="C21" s="310"/>
      <c r="D21" s="311"/>
      <c r="E21" s="311"/>
      <c r="F21" s="311"/>
      <c r="G21" s="311"/>
      <c r="H21" s="311"/>
      <c r="I21" s="311"/>
    </row>
    <row r="22" spans="1:12" s="315" customFormat="1" ht="16.5" customHeight="1" x14ac:dyDescent="0.2">
      <c r="A22" s="192" t="s">
        <v>227</v>
      </c>
      <c r="B22" s="312"/>
      <c r="C22" s="313"/>
      <c r="D22" s="312"/>
      <c r="E22" s="312"/>
      <c r="F22" s="312"/>
      <c r="G22" s="314"/>
      <c r="H22" s="314"/>
      <c r="I22" s="314"/>
    </row>
    <row r="23" spans="1:12" s="315" customFormat="1" ht="12.75" customHeight="1" x14ac:dyDescent="0.2">
      <c r="A23" s="308"/>
      <c r="B23" s="312"/>
      <c r="C23" s="313"/>
      <c r="D23" s="312"/>
      <c r="E23" s="312"/>
      <c r="F23" s="312"/>
      <c r="G23" s="314"/>
      <c r="H23" s="314"/>
      <c r="I23" s="314"/>
    </row>
    <row r="24" spans="1:12" s="321" customFormat="1" ht="26.25" customHeight="1" thickBot="1" x14ac:dyDescent="0.25">
      <c r="A24" s="316" t="s">
        <v>241</v>
      </c>
      <c r="B24" s="317"/>
      <c r="C24" s="318"/>
      <c r="D24" s="319"/>
      <c r="E24" s="319"/>
      <c r="F24" s="319"/>
      <c r="G24" s="320"/>
    </row>
    <row r="25" spans="1:12" s="5" customFormat="1" ht="23.1" customHeight="1" thickTop="1" x14ac:dyDescent="0.2">
      <c r="A25" s="263" t="s">
        <v>0</v>
      </c>
      <c r="B25" s="113" t="s">
        <v>47</v>
      </c>
      <c r="C25" s="113" t="s">
        <v>144</v>
      </c>
      <c r="D25" s="114" t="s">
        <v>145</v>
      </c>
      <c r="E25" s="264" t="s">
        <v>146</v>
      </c>
      <c r="F25" s="265"/>
      <c r="G25" s="266" t="s">
        <v>147</v>
      </c>
    </row>
    <row r="26" spans="1:12" s="5" customFormat="1" ht="30" customHeight="1" thickBot="1" x14ac:dyDescent="0.25">
      <c r="A26" s="267"/>
      <c r="B26" s="123"/>
      <c r="C26" s="123"/>
      <c r="D26" s="322"/>
      <c r="E26" s="125" t="s">
        <v>154</v>
      </c>
      <c r="F26" s="125" t="s">
        <v>155</v>
      </c>
      <c r="G26" s="126"/>
    </row>
    <row r="27" spans="1:12" s="5" customFormat="1" ht="24.75" customHeight="1" thickTop="1" x14ac:dyDescent="0.2">
      <c r="A27" s="323">
        <v>1</v>
      </c>
      <c r="B27" s="324" t="s">
        <v>242</v>
      </c>
      <c r="C27" s="325" t="s">
        <v>243</v>
      </c>
      <c r="D27" s="271">
        <v>66</v>
      </c>
      <c r="E27" s="326" t="s">
        <v>174</v>
      </c>
      <c r="F27" s="327" t="s">
        <v>174</v>
      </c>
      <c r="G27" s="134">
        <v>45</v>
      </c>
      <c r="J27" s="155"/>
    </row>
    <row r="28" spans="1:12" s="5" customFormat="1" ht="24.75" customHeight="1" x14ac:dyDescent="0.2">
      <c r="A28" s="268">
        <v>2</v>
      </c>
      <c r="B28" s="328" t="s">
        <v>244</v>
      </c>
      <c r="C28" s="270" t="s">
        <v>243</v>
      </c>
      <c r="D28" s="133">
        <v>5461</v>
      </c>
      <c r="E28" s="133">
        <v>123</v>
      </c>
      <c r="F28" s="133">
        <v>75</v>
      </c>
      <c r="G28" s="143">
        <v>5536</v>
      </c>
      <c r="J28" s="155"/>
    </row>
    <row r="29" spans="1:12" s="5" customFormat="1" ht="24.75" customHeight="1" x14ac:dyDescent="0.2">
      <c r="A29" s="268">
        <v>3</v>
      </c>
      <c r="B29" s="269" t="s">
        <v>245</v>
      </c>
      <c r="C29" s="270" t="s">
        <v>243</v>
      </c>
      <c r="D29" s="133">
        <v>4680</v>
      </c>
      <c r="E29" s="133">
        <v>33</v>
      </c>
      <c r="F29" s="133">
        <v>31</v>
      </c>
      <c r="G29" s="143">
        <v>4711</v>
      </c>
      <c r="J29" s="155"/>
    </row>
    <row r="30" spans="1:12" s="5" customFormat="1" ht="24.75" customHeight="1" x14ac:dyDescent="0.2">
      <c r="A30" s="268">
        <v>4</v>
      </c>
      <c r="B30" s="269" t="s">
        <v>246</v>
      </c>
      <c r="C30" s="270" t="s">
        <v>243</v>
      </c>
      <c r="D30" s="133">
        <v>2862</v>
      </c>
      <c r="E30" s="133">
        <v>87</v>
      </c>
      <c r="F30" s="133">
        <v>85</v>
      </c>
      <c r="G30" s="143">
        <v>2947</v>
      </c>
      <c r="J30" s="155"/>
    </row>
    <row r="31" spans="1:12" s="5" customFormat="1" ht="24.75" customHeight="1" x14ac:dyDescent="0.2">
      <c r="A31" s="268">
        <v>5</v>
      </c>
      <c r="B31" s="269" t="s">
        <v>247</v>
      </c>
      <c r="C31" s="270" t="s">
        <v>232</v>
      </c>
      <c r="D31" s="133">
        <v>23022</v>
      </c>
      <c r="E31" s="133">
        <v>553</v>
      </c>
      <c r="F31" s="133">
        <v>452</v>
      </c>
      <c r="G31" s="143">
        <v>23474</v>
      </c>
      <c r="J31" s="155"/>
    </row>
    <row r="32" spans="1:12" s="5" customFormat="1" ht="24.75" customHeight="1" thickBot="1" x14ac:dyDescent="0.25">
      <c r="A32" s="274">
        <v>6</v>
      </c>
      <c r="B32" s="275" t="s">
        <v>248</v>
      </c>
      <c r="C32" s="329" t="s">
        <v>232</v>
      </c>
      <c r="D32" s="162">
        <v>8.0440251572327046</v>
      </c>
      <c r="E32" s="162">
        <v>6.3563218390804597</v>
      </c>
      <c r="F32" s="162">
        <v>5.3176470588235292</v>
      </c>
      <c r="G32" s="305">
        <v>7.9653885307091956</v>
      </c>
    </row>
    <row r="33" spans="1:9" s="5" customFormat="1" ht="11.25" customHeight="1" thickTop="1" x14ac:dyDescent="0.2">
      <c r="A33" s="330"/>
      <c r="B33" s="309"/>
      <c r="C33" s="330"/>
      <c r="D33" s="311"/>
      <c r="E33" s="311"/>
      <c r="F33" s="311"/>
      <c r="G33" s="331"/>
    </row>
    <row r="34" spans="1:9" s="315" customFormat="1" ht="18" customHeight="1" x14ac:dyDescent="0.2">
      <c r="A34" s="192" t="s">
        <v>166</v>
      </c>
      <c r="B34" s="312"/>
      <c r="C34" s="313"/>
      <c r="D34" s="312"/>
      <c r="E34" s="312"/>
      <c r="F34" s="312"/>
      <c r="G34" s="314"/>
      <c r="H34" s="314"/>
      <c r="I34" s="314"/>
    </row>
    <row r="35" spans="1:9" s="321" customFormat="1" ht="17.25" customHeight="1" x14ac:dyDescent="0.2">
      <c r="A35" s="332" t="s">
        <v>249</v>
      </c>
      <c r="B35" s="333"/>
      <c r="C35" s="334"/>
      <c r="D35" s="334"/>
      <c r="E35" s="334"/>
      <c r="F35" s="335"/>
    </row>
    <row r="36" spans="1:9" s="321" customFormat="1" ht="13.5" customHeight="1" x14ac:dyDescent="0.2">
      <c r="A36" s="332"/>
      <c r="B36" s="332"/>
      <c r="C36" s="332"/>
      <c r="D36" s="332"/>
      <c r="E36" s="332"/>
      <c r="F36" s="332"/>
      <c r="G36" s="332"/>
      <c r="H36" s="334"/>
      <c r="I36" s="334"/>
    </row>
    <row r="37" spans="1:9" ht="14.25" customHeight="1" x14ac:dyDescent="0.2">
      <c r="A37" s="334"/>
      <c r="B37" s="334"/>
      <c r="C37" s="334"/>
      <c r="D37" s="334"/>
      <c r="E37" s="334"/>
      <c r="F37" s="334"/>
      <c r="G37" s="334"/>
      <c r="H37" s="334"/>
      <c r="I37" s="334"/>
    </row>
  </sheetData>
  <mergeCells count="18">
    <mergeCell ref="A25:A26"/>
    <mergeCell ref="B25:B26"/>
    <mergeCell ref="C25:C26"/>
    <mergeCell ref="D25:D26"/>
    <mergeCell ref="E25:F25"/>
    <mergeCell ref="G25:G26"/>
    <mergeCell ref="A12:A13"/>
    <mergeCell ref="B12:B13"/>
    <mergeCell ref="C12:C13"/>
    <mergeCell ref="D12:D13"/>
    <mergeCell ref="E12:F12"/>
    <mergeCell ref="G12:G13"/>
    <mergeCell ref="A3:A4"/>
    <mergeCell ref="B3:B4"/>
    <mergeCell ref="C3:C4"/>
    <mergeCell ref="D3:D4"/>
    <mergeCell ref="E3:F3"/>
    <mergeCell ref="G3:G4"/>
  </mergeCells>
  <printOptions horizontalCentered="1"/>
  <pageMargins left="0.19685039370078741" right="0.39370078740157483" top="0.19685039370078741" bottom="0.19685039370078741" header="0.51181102362204722" footer="0.51181102362204722"/>
  <pageSetup paperSize="8" scale="9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EEBB8-958C-4D11-A5C1-7EB0020B36BC}">
  <sheetPr>
    <pageSetUpPr fitToPage="1"/>
  </sheetPr>
  <dimension ref="A1:N61"/>
  <sheetViews>
    <sheetView rightToLeft="1" view="pageBreakPreview" zoomScaleNormal="70" zoomScaleSheetLayoutView="100" workbookViewId="0">
      <selection sqref="A1:XFD1048576"/>
    </sheetView>
  </sheetViews>
  <sheetFormatPr defaultColWidth="8" defaultRowHeight="12.75" x14ac:dyDescent="0.2"/>
  <cols>
    <col min="1" max="5" width="8" style="336"/>
    <col min="6" max="6" width="9.625" style="336" customWidth="1"/>
    <col min="7" max="7" width="12.375" style="336" customWidth="1"/>
    <col min="8" max="8" width="7.875" style="336" customWidth="1"/>
    <col min="9" max="9" width="16.625" style="336" customWidth="1"/>
    <col min="10" max="10" width="8" style="336"/>
    <col min="11" max="11" width="23.5" style="336" customWidth="1"/>
    <col min="12" max="16384" width="8" style="336"/>
  </cols>
  <sheetData>
    <row r="1" spans="11:14" ht="5.25" customHeight="1" x14ac:dyDescent="0.2"/>
    <row r="10" spans="11:14" x14ac:dyDescent="0.2">
      <c r="K10" s="337" t="s">
        <v>250</v>
      </c>
      <c r="L10" s="337"/>
    </row>
    <row r="11" spans="11:14" x14ac:dyDescent="0.2">
      <c r="K11" s="338" t="s">
        <v>251</v>
      </c>
      <c r="L11" s="339">
        <v>111865</v>
      </c>
    </row>
    <row r="12" spans="11:14" x14ac:dyDescent="0.2">
      <c r="K12" s="338" t="s">
        <v>252</v>
      </c>
      <c r="L12" s="339">
        <v>255</v>
      </c>
      <c r="N12" s="340"/>
    </row>
    <row r="13" spans="11:14" x14ac:dyDescent="0.2">
      <c r="K13" s="338" t="s">
        <v>253</v>
      </c>
      <c r="L13" s="339">
        <v>55341</v>
      </c>
    </row>
    <row r="14" spans="11:14" x14ac:dyDescent="0.2">
      <c r="K14" s="338" t="s">
        <v>254</v>
      </c>
      <c r="L14" s="339">
        <v>51426</v>
      </c>
    </row>
    <row r="24" spans="11:12" x14ac:dyDescent="0.2">
      <c r="L24" s="340"/>
    </row>
    <row r="30" spans="11:12" x14ac:dyDescent="0.2">
      <c r="K30" s="338" t="s">
        <v>255</v>
      </c>
      <c r="L30" s="341">
        <v>72318.834600000002</v>
      </c>
    </row>
    <row r="31" spans="11:12" x14ac:dyDescent="0.2">
      <c r="K31" s="338" t="s">
        <v>256</v>
      </c>
      <c r="L31" s="341">
        <v>50168.147557999997</v>
      </c>
    </row>
    <row r="32" spans="11:12" x14ac:dyDescent="0.2">
      <c r="K32" s="338" t="s">
        <v>257</v>
      </c>
      <c r="L32" s="341">
        <v>22150.687042000005</v>
      </c>
    </row>
    <row r="33" spans="12:12" x14ac:dyDescent="0.2">
      <c r="L33" s="340"/>
    </row>
    <row r="49" spans="1:12" x14ac:dyDescent="0.2">
      <c r="K49" s="338" t="s">
        <v>258</v>
      </c>
      <c r="L49" s="338"/>
    </row>
    <row r="50" spans="1:12" x14ac:dyDescent="0.2">
      <c r="K50" s="338" t="s">
        <v>256</v>
      </c>
      <c r="L50" s="339">
        <v>50168.147557999997</v>
      </c>
    </row>
    <row r="51" spans="1:12" x14ac:dyDescent="0.2">
      <c r="K51" s="338" t="s">
        <v>259</v>
      </c>
      <c r="L51" s="339">
        <v>26820.513289999995</v>
      </c>
    </row>
    <row r="55" spans="1:12" s="344" customFormat="1" ht="20.25" x14ac:dyDescent="0.2">
      <c r="A55" s="342"/>
      <c r="B55" s="343"/>
      <c r="D55" s="345"/>
      <c r="E55" s="345"/>
      <c r="G55" s="345"/>
      <c r="H55" s="345"/>
    </row>
    <row r="60" spans="1:12" ht="63.75" customHeight="1" x14ac:dyDescent="0.2"/>
    <row r="61" spans="1:12" ht="17.25" customHeight="1" x14ac:dyDescent="0.55000000000000004">
      <c r="A61" s="346"/>
      <c r="B61" s="346"/>
      <c r="C61" s="346"/>
      <c r="D61" s="346"/>
      <c r="E61" s="346"/>
      <c r="F61" s="346"/>
      <c r="G61" s="346"/>
      <c r="H61" s="346"/>
      <c r="I61" s="346"/>
      <c r="J61" s="346"/>
    </row>
  </sheetData>
  <mergeCells count="1">
    <mergeCell ref="K10:L10"/>
  </mergeCells>
  <printOptions horizontalCentered="1"/>
  <pageMargins left="0.39370078740157483" right="0.19685039370078741" top="0.19685039370078741" bottom="0.19685039370078741" header="0.51181102362204722" footer="0.51181102362204722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BF875-8573-411E-8611-AFD4BD00FDD0}">
  <dimension ref="A1:AC43"/>
  <sheetViews>
    <sheetView rightToLeft="1" view="pageBreakPreview" zoomScale="115" zoomScaleNormal="100" zoomScaleSheetLayoutView="115" workbookViewId="0">
      <selection sqref="A1:XFD1048576"/>
    </sheetView>
  </sheetViews>
  <sheetFormatPr defaultColWidth="8" defaultRowHeight="12.75" x14ac:dyDescent="0.2"/>
  <cols>
    <col min="1" max="1" width="2.625" style="258" customWidth="1"/>
    <col min="2" max="2" width="10.25" style="258" customWidth="1"/>
    <col min="3" max="3" width="4.5" style="258" customWidth="1"/>
    <col min="4" max="4" width="4.75" style="258" customWidth="1"/>
    <col min="5" max="6" width="4.125" style="258" customWidth="1"/>
    <col min="7" max="8" width="5" style="258" customWidth="1"/>
    <col min="9" max="9" width="6" style="258" customWidth="1"/>
    <col min="10" max="10" width="5" style="258" customWidth="1"/>
    <col min="11" max="12" width="4.75" style="258" customWidth="1"/>
    <col min="13" max="13" width="5.875" style="258" customWidth="1"/>
    <col min="14" max="14" width="5.25" style="258" customWidth="1"/>
    <col min="15" max="15" width="5.125" style="258" customWidth="1"/>
    <col min="16" max="16" width="5.25" style="258" customWidth="1"/>
    <col min="17" max="17" width="8" style="7"/>
    <col min="18" max="18" width="10" style="7" customWidth="1"/>
    <col min="19" max="19" width="12.5" style="258" bestFit="1" customWidth="1"/>
    <col min="20" max="20" width="12" style="258" bestFit="1" customWidth="1"/>
    <col min="21" max="21" width="12.75" style="258" bestFit="1" customWidth="1"/>
    <col min="22" max="22" width="11.5" style="258" bestFit="1" customWidth="1"/>
    <col min="23" max="23" width="11.625" style="258" bestFit="1" customWidth="1"/>
    <col min="24" max="16384" width="8" style="258"/>
  </cols>
  <sheetData>
    <row r="1" spans="1:29" s="8" customFormat="1" ht="24" customHeight="1" thickBot="1" x14ac:dyDescent="0.25">
      <c r="A1" s="347" t="s">
        <v>260</v>
      </c>
      <c r="B1" s="24"/>
      <c r="C1" s="348"/>
      <c r="D1" s="349"/>
      <c r="E1" s="349"/>
      <c r="F1" s="350"/>
      <c r="G1" s="24"/>
      <c r="H1" s="25"/>
      <c r="I1" s="24"/>
      <c r="J1" s="25"/>
      <c r="K1" s="24"/>
      <c r="L1" s="25"/>
      <c r="M1" s="24"/>
      <c r="N1" s="25"/>
      <c r="O1" s="24"/>
      <c r="P1" s="25"/>
      <c r="Q1" s="109"/>
      <c r="R1" s="109"/>
    </row>
    <row r="2" spans="1:29" s="5" customFormat="1" ht="25.5" customHeight="1" thickTop="1" x14ac:dyDescent="0.2">
      <c r="A2" s="26" t="s">
        <v>0</v>
      </c>
      <c r="B2" s="351" t="s">
        <v>1</v>
      </c>
      <c r="C2" s="352" t="s">
        <v>261</v>
      </c>
      <c r="D2" s="353" t="s">
        <v>262</v>
      </c>
      <c r="E2" s="353" t="s">
        <v>263</v>
      </c>
      <c r="F2" s="354" t="s">
        <v>264</v>
      </c>
      <c r="G2" s="355" t="s">
        <v>265</v>
      </c>
      <c r="H2" s="356"/>
      <c r="I2" s="356"/>
      <c r="J2" s="356"/>
      <c r="K2" s="356"/>
      <c r="L2" s="356"/>
      <c r="M2" s="356"/>
      <c r="N2" s="356"/>
      <c r="O2" s="356"/>
      <c r="P2" s="357"/>
      <c r="Q2" s="22"/>
      <c r="R2" s="22"/>
      <c r="S2" s="358" t="s">
        <v>266</v>
      </c>
      <c r="T2" s="358"/>
      <c r="U2" s="358"/>
      <c r="V2" s="358"/>
      <c r="W2" s="358"/>
    </row>
    <row r="3" spans="1:29" s="5" customFormat="1" ht="27" customHeight="1" x14ac:dyDescent="0.2">
      <c r="A3" s="359"/>
      <c r="B3" s="360"/>
      <c r="C3" s="361"/>
      <c r="D3" s="362"/>
      <c r="E3" s="362"/>
      <c r="F3" s="363"/>
      <c r="G3" s="364" t="s">
        <v>267</v>
      </c>
      <c r="H3" s="365"/>
      <c r="I3" s="364" t="s">
        <v>268</v>
      </c>
      <c r="J3" s="365"/>
      <c r="K3" s="364" t="s">
        <v>269</v>
      </c>
      <c r="L3" s="365"/>
      <c r="M3" s="364" t="s">
        <v>270</v>
      </c>
      <c r="N3" s="365"/>
      <c r="O3" s="364" t="s">
        <v>271</v>
      </c>
      <c r="P3" s="366"/>
      <c r="Q3" s="22"/>
      <c r="R3" s="22"/>
      <c r="S3" s="367" t="s">
        <v>267</v>
      </c>
      <c r="T3" s="367" t="s">
        <v>268</v>
      </c>
      <c r="U3" s="367" t="s">
        <v>269</v>
      </c>
      <c r="V3" s="367" t="s">
        <v>270</v>
      </c>
      <c r="W3" s="367" t="s">
        <v>271</v>
      </c>
      <c r="X3" s="121"/>
    </row>
    <row r="4" spans="1:29" s="5" customFormat="1" ht="68.25" customHeight="1" thickBot="1" x14ac:dyDescent="0.25">
      <c r="A4" s="32"/>
      <c r="B4" s="368"/>
      <c r="C4" s="369"/>
      <c r="D4" s="370"/>
      <c r="E4" s="370"/>
      <c r="F4" s="371"/>
      <c r="G4" s="372" t="s">
        <v>272</v>
      </c>
      <c r="H4" s="373" t="s">
        <v>273</v>
      </c>
      <c r="I4" s="374" t="s">
        <v>272</v>
      </c>
      <c r="J4" s="375" t="s">
        <v>273</v>
      </c>
      <c r="K4" s="372" t="s">
        <v>272</v>
      </c>
      <c r="L4" s="376" t="s">
        <v>273</v>
      </c>
      <c r="M4" s="374" t="s">
        <v>272</v>
      </c>
      <c r="N4" s="375" t="s">
        <v>273</v>
      </c>
      <c r="O4" s="372" t="s">
        <v>272</v>
      </c>
      <c r="P4" s="377" t="s">
        <v>273</v>
      </c>
      <c r="Q4" s="378" t="s">
        <v>274</v>
      </c>
      <c r="R4" s="378" t="s">
        <v>275</v>
      </c>
      <c r="S4" s="367"/>
      <c r="T4" s="367"/>
      <c r="U4" s="367"/>
      <c r="V4" s="367"/>
      <c r="W4" s="367"/>
      <c r="X4" s="121"/>
    </row>
    <row r="5" spans="1:29" s="5" customFormat="1" ht="18" customHeight="1" thickTop="1" x14ac:dyDescent="0.2">
      <c r="A5" s="379">
        <v>1</v>
      </c>
      <c r="B5" s="380" t="s">
        <v>14</v>
      </c>
      <c r="C5" s="381">
        <v>60</v>
      </c>
      <c r="D5" s="199">
        <v>52</v>
      </c>
      <c r="E5" s="199">
        <v>55</v>
      </c>
      <c r="F5" s="382">
        <v>52</v>
      </c>
      <c r="G5" s="383">
        <v>10448.039200000003</v>
      </c>
      <c r="H5" s="384">
        <v>10624.215700000002</v>
      </c>
      <c r="I5" s="381">
        <v>6625.4319999999998</v>
      </c>
      <c r="J5" s="382">
        <v>6665.7619999999997</v>
      </c>
      <c r="K5" s="383">
        <v>4990.0259999999998</v>
      </c>
      <c r="L5" s="384">
        <v>5161.0259999999998</v>
      </c>
      <c r="M5" s="381">
        <v>5418.6314999999995</v>
      </c>
      <c r="N5" s="382">
        <v>5605.87</v>
      </c>
      <c r="O5" s="383">
        <v>3452.1318999999994</v>
      </c>
      <c r="P5" s="385">
        <v>3558.1318999999994</v>
      </c>
      <c r="Q5" s="207"/>
      <c r="R5" s="207">
        <v>0</v>
      </c>
      <c r="S5" s="153">
        <v>176.1765</v>
      </c>
      <c r="T5" s="153">
        <v>40.33</v>
      </c>
      <c r="U5" s="153">
        <v>171</v>
      </c>
      <c r="V5" s="153">
        <v>187.23849999999999</v>
      </c>
      <c r="W5" s="153">
        <v>106</v>
      </c>
      <c r="X5" s="155"/>
      <c r="Y5" s="155"/>
      <c r="Z5" s="155"/>
      <c r="AA5" s="155"/>
      <c r="AB5" s="155"/>
      <c r="AC5" s="155"/>
    </row>
    <row r="6" spans="1:29" s="5" customFormat="1" ht="18" customHeight="1" x14ac:dyDescent="0.2">
      <c r="A6" s="60">
        <v>2</v>
      </c>
      <c r="B6" s="386" t="s">
        <v>15</v>
      </c>
      <c r="C6" s="387">
        <v>39</v>
      </c>
      <c r="D6" s="203">
        <v>27</v>
      </c>
      <c r="E6" s="203">
        <v>33</v>
      </c>
      <c r="F6" s="388">
        <v>27</v>
      </c>
      <c r="G6" s="389">
        <v>2652.0478999999996</v>
      </c>
      <c r="H6" s="390">
        <v>2652.0478999999996</v>
      </c>
      <c r="I6" s="387">
        <v>2104.4821999999999</v>
      </c>
      <c r="J6" s="388">
        <v>2105.567</v>
      </c>
      <c r="K6" s="389">
        <v>1505.2990999999997</v>
      </c>
      <c r="L6" s="390">
        <v>1555.4273999999998</v>
      </c>
      <c r="M6" s="387">
        <v>1984.6664000000003</v>
      </c>
      <c r="N6" s="388">
        <v>1984.6664000000003</v>
      </c>
      <c r="O6" s="389">
        <v>1356.2211</v>
      </c>
      <c r="P6" s="391">
        <v>1356.2211</v>
      </c>
      <c r="Q6" s="207"/>
      <c r="R6" s="207">
        <v>0</v>
      </c>
      <c r="S6" s="153">
        <v>0</v>
      </c>
      <c r="T6" s="153">
        <v>1.0848</v>
      </c>
      <c r="U6" s="153">
        <v>50.128300000000003</v>
      </c>
      <c r="V6" s="153">
        <v>0</v>
      </c>
      <c r="W6" s="153">
        <v>0</v>
      </c>
      <c r="X6" s="155"/>
      <c r="Y6" s="155"/>
      <c r="Z6" s="155"/>
      <c r="AA6" s="155"/>
      <c r="AB6" s="155"/>
    </row>
    <row r="7" spans="1:29" s="5" customFormat="1" ht="18" customHeight="1" x14ac:dyDescent="0.2">
      <c r="A7" s="60">
        <v>3</v>
      </c>
      <c r="B7" s="386" t="s">
        <v>16</v>
      </c>
      <c r="C7" s="387">
        <v>23</v>
      </c>
      <c r="D7" s="203">
        <v>16</v>
      </c>
      <c r="E7" s="203">
        <v>21</v>
      </c>
      <c r="F7" s="388">
        <v>21</v>
      </c>
      <c r="G7" s="389">
        <v>1395.8727999999999</v>
      </c>
      <c r="H7" s="390">
        <v>1597.8727999999999</v>
      </c>
      <c r="I7" s="387">
        <v>1388.1928</v>
      </c>
      <c r="J7" s="388">
        <v>1489.1928</v>
      </c>
      <c r="K7" s="389">
        <v>1187.1600000000001</v>
      </c>
      <c r="L7" s="390">
        <v>1187.1600000000001</v>
      </c>
      <c r="M7" s="387">
        <v>1088.69</v>
      </c>
      <c r="N7" s="388">
        <v>1088.69</v>
      </c>
      <c r="O7" s="389">
        <v>811.66</v>
      </c>
      <c r="P7" s="391">
        <v>825.66</v>
      </c>
      <c r="Q7" s="207"/>
      <c r="R7" s="207">
        <v>0</v>
      </c>
      <c r="S7" s="153">
        <v>202</v>
      </c>
      <c r="T7" s="153">
        <v>101</v>
      </c>
      <c r="U7" s="153">
        <v>0</v>
      </c>
      <c r="V7" s="153">
        <v>0</v>
      </c>
      <c r="W7" s="153">
        <v>14</v>
      </c>
      <c r="X7" s="155"/>
      <c r="Y7" s="155"/>
      <c r="Z7" s="155"/>
      <c r="AA7" s="155"/>
      <c r="AB7" s="155"/>
    </row>
    <row r="8" spans="1:29" s="5" customFormat="1" ht="18" customHeight="1" x14ac:dyDescent="0.2">
      <c r="A8" s="60">
        <v>4</v>
      </c>
      <c r="B8" s="386" t="s">
        <v>17</v>
      </c>
      <c r="C8" s="387">
        <v>83</v>
      </c>
      <c r="D8" s="203">
        <v>75</v>
      </c>
      <c r="E8" s="203">
        <v>81</v>
      </c>
      <c r="F8" s="388">
        <v>67</v>
      </c>
      <c r="G8" s="389">
        <v>12719.358300000002</v>
      </c>
      <c r="H8" s="390">
        <v>12919.358300000002</v>
      </c>
      <c r="I8" s="387">
        <v>11290.788900000001</v>
      </c>
      <c r="J8" s="388">
        <v>11290.788900000001</v>
      </c>
      <c r="K8" s="389">
        <v>8339.478799999999</v>
      </c>
      <c r="L8" s="390">
        <v>8339.478799999999</v>
      </c>
      <c r="M8" s="387">
        <v>12303.781899999996</v>
      </c>
      <c r="N8" s="388">
        <v>12387.931599999996</v>
      </c>
      <c r="O8" s="389">
        <v>8726.6118000000024</v>
      </c>
      <c r="P8" s="391">
        <v>8800.9944000000032</v>
      </c>
      <c r="Q8" s="207"/>
      <c r="R8" s="207">
        <v>0</v>
      </c>
      <c r="S8" s="153">
        <v>200</v>
      </c>
      <c r="T8" s="153">
        <v>0</v>
      </c>
      <c r="U8" s="153">
        <v>0</v>
      </c>
      <c r="V8" s="153">
        <v>84.149699999999996</v>
      </c>
      <c r="W8" s="153">
        <v>74.382599999999996</v>
      </c>
      <c r="X8" s="155"/>
      <c r="Y8" s="155"/>
      <c r="Z8" s="155"/>
      <c r="AA8" s="155"/>
      <c r="AB8" s="155"/>
    </row>
    <row r="9" spans="1:29" s="5" customFormat="1" ht="18" customHeight="1" x14ac:dyDescent="0.2">
      <c r="A9" s="60">
        <v>5</v>
      </c>
      <c r="B9" s="386" t="s">
        <v>18</v>
      </c>
      <c r="C9" s="387">
        <v>10</v>
      </c>
      <c r="D9" s="203">
        <v>4</v>
      </c>
      <c r="E9" s="203">
        <v>8</v>
      </c>
      <c r="F9" s="388">
        <v>4</v>
      </c>
      <c r="G9" s="389">
        <v>3313.45</v>
      </c>
      <c r="H9" s="390">
        <v>3313.45</v>
      </c>
      <c r="I9" s="387">
        <v>2870.48</v>
      </c>
      <c r="J9" s="388">
        <v>2870.48</v>
      </c>
      <c r="K9" s="389">
        <v>1824</v>
      </c>
      <c r="L9" s="390">
        <v>1824</v>
      </c>
      <c r="M9" s="387">
        <v>2284.1</v>
      </c>
      <c r="N9" s="388">
        <v>2284.1</v>
      </c>
      <c r="O9" s="389">
        <v>1427</v>
      </c>
      <c r="P9" s="391">
        <v>1427</v>
      </c>
      <c r="Q9" s="207"/>
      <c r="R9" s="207">
        <v>0</v>
      </c>
      <c r="S9" s="153">
        <v>0</v>
      </c>
      <c r="T9" s="153">
        <v>0</v>
      </c>
      <c r="U9" s="153">
        <v>0</v>
      </c>
      <c r="V9" s="153">
        <v>0</v>
      </c>
      <c r="W9" s="153">
        <v>0</v>
      </c>
      <c r="X9" s="155"/>
      <c r="Y9" s="155"/>
      <c r="Z9" s="155"/>
      <c r="AA9" s="155"/>
      <c r="AB9" s="155"/>
    </row>
    <row r="10" spans="1:29" s="5" customFormat="1" ht="18" customHeight="1" x14ac:dyDescent="0.2">
      <c r="A10" s="60">
        <v>6</v>
      </c>
      <c r="B10" s="386" t="s">
        <v>19</v>
      </c>
      <c r="C10" s="387">
        <v>20</v>
      </c>
      <c r="D10" s="203">
        <v>14</v>
      </c>
      <c r="E10" s="203">
        <v>17</v>
      </c>
      <c r="F10" s="388">
        <v>17</v>
      </c>
      <c r="G10" s="389">
        <v>845.86639999999989</v>
      </c>
      <c r="H10" s="390">
        <v>845.86639999999989</v>
      </c>
      <c r="I10" s="387">
        <v>841.88799999999992</v>
      </c>
      <c r="J10" s="388">
        <v>841.88799999999992</v>
      </c>
      <c r="K10" s="389">
        <v>608.09140000000002</v>
      </c>
      <c r="L10" s="390">
        <v>620.51120000000003</v>
      </c>
      <c r="M10" s="387">
        <v>718.69319999999993</v>
      </c>
      <c r="N10" s="388">
        <v>727.29319999999996</v>
      </c>
      <c r="O10" s="389">
        <v>519.23509999999987</v>
      </c>
      <c r="P10" s="391">
        <v>525.68509999999992</v>
      </c>
      <c r="Q10" s="207"/>
      <c r="R10" s="207">
        <v>0</v>
      </c>
      <c r="S10" s="153">
        <v>0</v>
      </c>
      <c r="T10" s="153">
        <v>0</v>
      </c>
      <c r="U10" s="153">
        <v>12.4198</v>
      </c>
      <c r="V10" s="153">
        <v>8.6</v>
      </c>
      <c r="W10" s="153">
        <v>6.45</v>
      </c>
      <c r="X10" s="155"/>
      <c r="Y10" s="155"/>
      <c r="Z10" s="155"/>
      <c r="AA10" s="155"/>
      <c r="AB10" s="155"/>
    </row>
    <row r="11" spans="1:29" s="5" customFormat="1" ht="18" customHeight="1" x14ac:dyDescent="0.2">
      <c r="A11" s="60">
        <v>7</v>
      </c>
      <c r="B11" s="386" t="s">
        <v>20</v>
      </c>
      <c r="C11" s="387">
        <v>23</v>
      </c>
      <c r="D11" s="203">
        <v>19</v>
      </c>
      <c r="E11" s="203">
        <v>21</v>
      </c>
      <c r="F11" s="388">
        <v>19</v>
      </c>
      <c r="G11" s="389">
        <v>5640.8129999999992</v>
      </c>
      <c r="H11" s="390">
        <v>5640.8129999999992</v>
      </c>
      <c r="I11" s="387">
        <v>5597.8129999999992</v>
      </c>
      <c r="J11" s="388">
        <v>5597.8129999999992</v>
      </c>
      <c r="K11" s="389">
        <v>5247.3829999999998</v>
      </c>
      <c r="L11" s="390">
        <v>5342.8829999999998</v>
      </c>
      <c r="M11" s="387">
        <v>1977.17</v>
      </c>
      <c r="N11" s="388">
        <v>1991.17</v>
      </c>
      <c r="O11" s="389">
        <v>1409.25</v>
      </c>
      <c r="P11" s="391">
        <v>1417.25</v>
      </c>
      <c r="Q11" s="207">
        <v>1</v>
      </c>
      <c r="R11" s="207">
        <v>1</v>
      </c>
      <c r="S11" s="153">
        <v>0</v>
      </c>
      <c r="T11" s="153">
        <v>0</v>
      </c>
      <c r="U11" s="153">
        <v>95.5</v>
      </c>
      <c r="V11" s="153">
        <v>14</v>
      </c>
      <c r="W11" s="153">
        <v>8</v>
      </c>
      <c r="X11" s="155"/>
      <c r="Y11" s="155"/>
      <c r="Z11" s="155"/>
      <c r="AA11" s="155"/>
      <c r="AB11" s="155"/>
    </row>
    <row r="12" spans="1:29" s="5" customFormat="1" ht="18" customHeight="1" x14ac:dyDescent="0.2">
      <c r="A12" s="60">
        <v>8</v>
      </c>
      <c r="B12" s="386" t="s">
        <v>21</v>
      </c>
      <c r="C12" s="387">
        <v>39</v>
      </c>
      <c r="D12" s="203">
        <v>19</v>
      </c>
      <c r="E12" s="203">
        <v>26</v>
      </c>
      <c r="F12" s="388">
        <v>24</v>
      </c>
      <c r="G12" s="389">
        <v>11369.800399999998</v>
      </c>
      <c r="H12" s="390">
        <v>11369.800399999998</v>
      </c>
      <c r="I12" s="387">
        <v>10721.435899999999</v>
      </c>
      <c r="J12" s="388">
        <v>10793.235899999998</v>
      </c>
      <c r="K12" s="389">
        <v>7513.0375000000004</v>
      </c>
      <c r="L12" s="390">
        <v>7513.0375000000004</v>
      </c>
      <c r="M12" s="387">
        <v>8273.0400000000009</v>
      </c>
      <c r="N12" s="388">
        <v>8273.0400000000009</v>
      </c>
      <c r="O12" s="389">
        <v>4987.45</v>
      </c>
      <c r="P12" s="391">
        <v>4997.45</v>
      </c>
      <c r="Q12" s="207"/>
      <c r="R12" s="207">
        <v>0</v>
      </c>
      <c r="S12" s="153">
        <v>0</v>
      </c>
      <c r="T12" s="153">
        <v>71.8</v>
      </c>
      <c r="U12" s="153">
        <v>0</v>
      </c>
      <c r="V12" s="153">
        <v>0</v>
      </c>
      <c r="W12" s="153">
        <v>10</v>
      </c>
      <c r="X12" s="155"/>
      <c r="Y12" s="155"/>
      <c r="Z12" s="155"/>
      <c r="AA12" s="155"/>
      <c r="AB12" s="155"/>
    </row>
    <row r="13" spans="1:29" s="5" customFormat="1" ht="18" customHeight="1" x14ac:dyDescent="0.2">
      <c r="A13" s="60">
        <v>9</v>
      </c>
      <c r="B13" s="386" t="s">
        <v>22</v>
      </c>
      <c r="C13" s="387">
        <v>33</v>
      </c>
      <c r="D13" s="203">
        <v>24</v>
      </c>
      <c r="E13" s="203">
        <v>29</v>
      </c>
      <c r="F13" s="388">
        <v>28</v>
      </c>
      <c r="G13" s="389">
        <v>3958.8352000000004</v>
      </c>
      <c r="H13" s="390">
        <v>4038.8352000000004</v>
      </c>
      <c r="I13" s="387">
        <v>3853.9045000000006</v>
      </c>
      <c r="J13" s="388">
        <v>3890.9045000000006</v>
      </c>
      <c r="K13" s="389">
        <v>2550.6792</v>
      </c>
      <c r="L13" s="390">
        <v>2550.6792</v>
      </c>
      <c r="M13" s="387">
        <v>3216.5941000000012</v>
      </c>
      <c r="N13" s="388">
        <v>3333.5941000000012</v>
      </c>
      <c r="O13" s="389">
        <v>2203.7941999999998</v>
      </c>
      <c r="P13" s="391">
        <v>2210.7941999999998</v>
      </c>
      <c r="Q13" s="207"/>
      <c r="R13" s="207">
        <v>0</v>
      </c>
      <c r="S13" s="153">
        <v>80</v>
      </c>
      <c r="T13" s="153">
        <v>37</v>
      </c>
      <c r="U13" s="153">
        <v>0</v>
      </c>
      <c r="V13" s="153">
        <v>117</v>
      </c>
      <c r="W13" s="153">
        <v>7</v>
      </c>
      <c r="X13" s="155"/>
      <c r="Y13" s="155"/>
      <c r="Z13" s="155"/>
      <c r="AA13" s="155"/>
      <c r="AB13" s="155"/>
    </row>
    <row r="14" spans="1:29" s="5" customFormat="1" ht="18" customHeight="1" x14ac:dyDescent="0.2">
      <c r="A14" s="60">
        <v>10</v>
      </c>
      <c r="B14" s="386" t="s">
        <v>23</v>
      </c>
      <c r="C14" s="387">
        <v>29</v>
      </c>
      <c r="D14" s="203">
        <v>19</v>
      </c>
      <c r="E14" s="203">
        <v>27</v>
      </c>
      <c r="F14" s="388">
        <v>25</v>
      </c>
      <c r="G14" s="389">
        <v>2533.0309000000002</v>
      </c>
      <c r="H14" s="390">
        <v>2533.0309000000002</v>
      </c>
      <c r="I14" s="387">
        <v>2402.9285999999997</v>
      </c>
      <c r="J14" s="388">
        <v>2450.2985999999996</v>
      </c>
      <c r="K14" s="389">
        <v>1544.7097000000003</v>
      </c>
      <c r="L14" s="390">
        <v>1556.3965000000003</v>
      </c>
      <c r="M14" s="387">
        <v>1833.9006999999999</v>
      </c>
      <c r="N14" s="388">
        <v>1845.3887</v>
      </c>
      <c r="O14" s="389">
        <v>1168.8912</v>
      </c>
      <c r="P14" s="391">
        <v>1174.2511999999999</v>
      </c>
      <c r="Q14" s="207"/>
      <c r="R14" s="207">
        <v>0</v>
      </c>
      <c r="S14" s="153">
        <v>0</v>
      </c>
      <c r="T14" s="153">
        <v>47.37</v>
      </c>
      <c r="U14" s="153">
        <v>11.6868</v>
      </c>
      <c r="V14" s="392">
        <v>11.488</v>
      </c>
      <c r="W14" s="153">
        <v>5.36</v>
      </c>
      <c r="X14" s="155"/>
      <c r="Y14" s="155"/>
      <c r="Z14" s="155"/>
      <c r="AA14" s="155"/>
      <c r="AB14" s="155"/>
    </row>
    <row r="15" spans="1:29" s="5" customFormat="1" ht="18" customHeight="1" x14ac:dyDescent="0.2">
      <c r="A15" s="60">
        <v>11</v>
      </c>
      <c r="B15" s="386" t="s">
        <v>140</v>
      </c>
      <c r="C15" s="387">
        <v>54</v>
      </c>
      <c r="D15" s="203">
        <v>44</v>
      </c>
      <c r="E15" s="203">
        <v>48</v>
      </c>
      <c r="F15" s="388">
        <v>48</v>
      </c>
      <c r="G15" s="389">
        <v>9890.0358000000015</v>
      </c>
      <c r="H15" s="390">
        <v>10989.363200000002</v>
      </c>
      <c r="I15" s="387">
        <v>9340.6910000000007</v>
      </c>
      <c r="J15" s="388">
        <v>10377.343200000001</v>
      </c>
      <c r="K15" s="389">
        <v>5608.5702999999994</v>
      </c>
      <c r="L15" s="390">
        <v>5764.7222999999994</v>
      </c>
      <c r="M15" s="387">
        <v>5911.2143999999998</v>
      </c>
      <c r="N15" s="388">
        <v>6027.0343000000003</v>
      </c>
      <c r="O15" s="389">
        <v>3895.1537000000003</v>
      </c>
      <c r="P15" s="391">
        <v>3915.6965000000005</v>
      </c>
      <c r="Q15" s="207"/>
      <c r="R15" s="207">
        <v>0</v>
      </c>
      <c r="S15" s="153">
        <v>1099.3273999999999</v>
      </c>
      <c r="T15" s="153">
        <v>1036.6522</v>
      </c>
      <c r="U15" s="153">
        <v>156.15199999999999</v>
      </c>
      <c r="V15" s="153">
        <v>115.8199</v>
      </c>
      <c r="W15" s="153">
        <v>20.5428</v>
      </c>
      <c r="X15" s="155"/>
      <c r="Y15" s="155"/>
      <c r="Z15" s="155"/>
      <c r="AA15" s="155"/>
      <c r="AB15" s="155"/>
    </row>
    <row r="16" spans="1:29" s="5" customFormat="1" ht="18" customHeight="1" x14ac:dyDescent="0.2">
      <c r="A16" s="60">
        <v>12</v>
      </c>
      <c r="B16" s="386" t="s">
        <v>25</v>
      </c>
      <c r="C16" s="387">
        <v>23</v>
      </c>
      <c r="D16" s="203">
        <v>19</v>
      </c>
      <c r="E16" s="203">
        <v>20</v>
      </c>
      <c r="F16" s="388">
        <v>17</v>
      </c>
      <c r="G16" s="389">
        <v>1771.8517999999999</v>
      </c>
      <c r="H16" s="390">
        <v>1771.8517999999999</v>
      </c>
      <c r="I16" s="387">
        <v>1455.3710999999998</v>
      </c>
      <c r="J16" s="388">
        <v>1560.3710999999998</v>
      </c>
      <c r="K16" s="389">
        <v>1176.6635000000001</v>
      </c>
      <c r="L16" s="390">
        <v>1233.9581000000001</v>
      </c>
      <c r="M16" s="387">
        <v>1204.5999999999999</v>
      </c>
      <c r="N16" s="388">
        <v>1324.6</v>
      </c>
      <c r="O16" s="389">
        <v>732.27239999999995</v>
      </c>
      <c r="P16" s="391">
        <v>752.67239999999993</v>
      </c>
      <c r="Q16" s="207">
        <v>1</v>
      </c>
      <c r="R16" s="207">
        <v>1</v>
      </c>
      <c r="S16" s="153">
        <v>0</v>
      </c>
      <c r="T16" s="153">
        <v>105</v>
      </c>
      <c r="U16" s="153">
        <v>57.294600000000003</v>
      </c>
      <c r="V16" s="153">
        <v>120</v>
      </c>
      <c r="W16" s="153">
        <v>20.399999999999999</v>
      </c>
      <c r="X16" s="155"/>
      <c r="Y16" s="155"/>
      <c r="Z16" s="155"/>
      <c r="AA16" s="155"/>
      <c r="AB16" s="155"/>
    </row>
    <row r="17" spans="1:28" s="5" customFormat="1" ht="18" customHeight="1" x14ac:dyDescent="0.2">
      <c r="A17" s="60">
        <v>13</v>
      </c>
      <c r="B17" s="386" t="s">
        <v>26</v>
      </c>
      <c r="C17" s="387">
        <v>74</v>
      </c>
      <c r="D17" s="203">
        <v>51</v>
      </c>
      <c r="E17" s="203">
        <v>59</v>
      </c>
      <c r="F17" s="388">
        <v>52</v>
      </c>
      <c r="G17" s="389">
        <v>6922.490600000001</v>
      </c>
      <c r="H17" s="390">
        <v>7158.2314000000006</v>
      </c>
      <c r="I17" s="387">
        <v>6511.4555999999993</v>
      </c>
      <c r="J17" s="388">
        <v>6570.6988999999994</v>
      </c>
      <c r="K17" s="389">
        <v>5358.3486000000003</v>
      </c>
      <c r="L17" s="390">
        <v>5358.3486000000003</v>
      </c>
      <c r="M17" s="387">
        <v>4971.5061000000005</v>
      </c>
      <c r="N17" s="388">
        <v>5031.5061000000005</v>
      </c>
      <c r="O17" s="389">
        <v>3719.8603000000003</v>
      </c>
      <c r="P17" s="391">
        <v>3761.8603000000003</v>
      </c>
      <c r="Q17" s="207"/>
      <c r="R17" s="207">
        <v>0</v>
      </c>
      <c r="S17" s="153">
        <v>235.74080000000001</v>
      </c>
      <c r="T17" s="153">
        <v>59.243299999999998</v>
      </c>
      <c r="U17" s="153">
        <v>0</v>
      </c>
      <c r="V17" s="153">
        <v>60</v>
      </c>
      <c r="W17" s="153">
        <v>42</v>
      </c>
      <c r="X17" s="155"/>
      <c r="Y17" s="155"/>
      <c r="Z17" s="155"/>
      <c r="AA17" s="155"/>
      <c r="AB17" s="155"/>
    </row>
    <row r="18" spans="1:28" s="5" customFormat="1" ht="18" customHeight="1" x14ac:dyDescent="0.2">
      <c r="A18" s="60">
        <v>14</v>
      </c>
      <c r="B18" s="386" t="s">
        <v>27</v>
      </c>
      <c r="C18" s="387">
        <v>23</v>
      </c>
      <c r="D18" s="203">
        <v>18</v>
      </c>
      <c r="E18" s="203">
        <v>21</v>
      </c>
      <c r="F18" s="388">
        <v>18</v>
      </c>
      <c r="G18" s="389">
        <v>3255.7941000000001</v>
      </c>
      <c r="H18" s="390">
        <v>3300.7941000000001</v>
      </c>
      <c r="I18" s="387">
        <v>3144.4900000000002</v>
      </c>
      <c r="J18" s="388">
        <v>3144.4900000000002</v>
      </c>
      <c r="K18" s="389">
        <v>2641.19</v>
      </c>
      <c r="L18" s="390">
        <v>2641.19</v>
      </c>
      <c r="M18" s="387">
        <v>2677.3900000000003</v>
      </c>
      <c r="N18" s="388">
        <v>2677.3900000000003</v>
      </c>
      <c r="O18" s="389">
        <v>1770.47</v>
      </c>
      <c r="P18" s="391">
        <v>1770.47</v>
      </c>
      <c r="Q18" s="207"/>
      <c r="R18" s="207">
        <v>0</v>
      </c>
      <c r="S18" s="153">
        <v>45</v>
      </c>
      <c r="T18" s="153">
        <v>0</v>
      </c>
      <c r="U18" s="153">
        <v>0</v>
      </c>
      <c r="V18" s="153">
        <v>0</v>
      </c>
      <c r="W18" s="153">
        <v>0</v>
      </c>
      <c r="X18" s="155"/>
      <c r="Y18" s="155"/>
      <c r="Z18" s="155"/>
      <c r="AA18" s="155"/>
      <c r="AB18" s="155"/>
    </row>
    <row r="19" spans="1:28" s="5" customFormat="1" ht="18" customHeight="1" x14ac:dyDescent="0.2">
      <c r="A19" s="60">
        <v>15</v>
      </c>
      <c r="B19" s="386" t="s">
        <v>28</v>
      </c>
      <c r="C19" s="387">
        <v>27</v>
      </c>
      <c r="D19" s="203">
        <v>20</v>
      </c>
      <c r="E19" s="203">
        <v>23</v>
      </c>
      <c r="F19" s="388">
        <v>22</v>
      </c>
      <c r="G19" s="389">
        <v>7237.8507000000009</v>
      </c>
      <c r="H19" s="390">
        <v>7537.8507000000009</v>
      </c>
      <c r="I19" s="387">
        <v>6071.5537000000004</v>
      </c>
      <c r="J19" s="388">
        <v>6526.5537000000004</v>
      </c>
      <c r="K19" s="389">
        <v>5346.9411</v>
      </c>
      <c r="L19" s="390">
        <v>5424.9411</v>
      </c>
      <c r="M19" s="387">
        <v>4813.8364000000001</v>
      </c>
      <c r="N19" s="388">
        <v>4858.8364000000001</v>
      </c>
      <c r="O19" s="389">
        <v>3181.0158999999999</v>
      </c>
      <c r="P19" s="391">
        <v>3222.0158999999999</v>
      </c>
      <c r="Q19" s="207">
        <v>1</v>
      </c>
      <c r="R19" s="207">
        <v>1</v>
      </c>
      <c r="S19" s="153">
        <v>300</v>
      </c>
      <c r="T19" s="153">
        <v>455</v>
      </c>
      <c r="U19" s="153">
        <v>78</v>
      </c>
      <c r="V19" s="153">
        <v>45</v>
      </c>
      <c r="W19" s="153">
        <v>41</v>
      </c>
      <c r="X19" s="155"/>
      <c r="Y19" s="155"/>
      <c r="Z19" s="155"/>
      <c r="AA19" s="155"/>
      <c r="AB19" s="155"/>
    </row>
    <row r="20" spans="1:28" s="5" customFormat="1" ht="18" customHeight="1" x14ac:dyDescent="0.2">
      <c r="A20" s="60">
        <v>16</v>
      </c>
      <c r="B20" s="386" t="s">
        <v>29</v>
      </c>
      <c r="C20" s="387">
        <v>33</v>
      </c>
      <c r="D20" s="203">
        <v>30</v>
      </c>
      <c r="E20" s="203">
        <v>33</v>
      </c>
      <c r="F20" s="388">
        <v>32</v>
      </c>
      <c r="G20" s="389">
        <v>4582.4220999999998</v>
      </c>
      <c r="H20" s="390">
        <v>4630.4220999999998</v>
      </c>
      <c r="I20" s="387">
        <v>4521.6220999999996</v>
      </c>
      <c r="J20" s="388">
        <v>4521.6220999999996</v>
      </c>
      <c r="K20" s="389">
        <v>2577.2000000000003</v>
      </c>
      <c r="L20" s="390">
        <v>2741.7000000000003</v>
      </c>
      <c r="M20" s="387">
        <v>2508.7799999999997</v>
      </c>
      <c r="N20" s="388">
        <v>2598.7799999999997</v>
      </c>
      <c r="O20" s="389">
        <v>1752.98</v>
      </c>
      <c r="P20" s="391">
        <v>1794.98</v>
      </c>
      <c r="Q20" s="207"/>
      <c r="R20" s="207">
        <v>0</v>
      </c>
      <c r="S20" s="153">
        <v>48</v>
      </c>
      <c r="T20" s="153">
        <v>0</v>
      </c>
      <c r="U20" s="153">
        <v>164.5</v>
      </c>
      <c r="V20" s="153">
        <v>90</v>
      </c>
      <c r="W20" s="153">
        <v>42</v>
      </c>
      <c r="X20" s="155"/>
      <c r="Y20" s="155"/>
      <c r="Z20" s="155"/>
      <c r="AA20" s="155"/>
      <c r="AB20" s="155"/>
    </row>
    <row r="21" spans="1:28" s="5" customFormat="1" ht="18" customHeight="1" x14ac:dyDescent="0.2">
      <c r="A21" s="60">
        <v>17</v>
      </c>
      <c r="B21" s="386" t="s">
        <v>30</v>
      </c>
      <c r="C21" s="387">
        <v>74</v>
      </c>
      <c r="D21" s="203">
        <v>65</v>
      </c>
      <c r="E21" s="203">
        <v>69</v>
      </c>
      <c r="F21" s="388">
        <v>64</v>
      </c>
      <c r="G21" s="389">
        <v>7403.48</v>
      </c>
      <c r="H21" s="390">
        <v>7454.28</v>
      </c>
      <c r="I21" s="387">
        <v>7362.8400000000011</v>
      </c>
      <c r="J21" s="388">
        <v>7362.8400000000011</v>
      </c>
      <c r="K21" s="389">
        <v>6147.6304000000009</v>
      </c>
      <c r="L21" s="390">
        <v>6147.6304000000009</v>
      </c>
      <c r="M21" s="387">
        <v>5631.7000000000007</v>
      </c>
      <c r="N21" s="388">
        <v>5696.7000000000007</v>
      </c>
      <c r="O21" s="389">
        <v>3777.8632000000007</v>
      </c>
      <c r="P21" s="391">
        <v>3816.8632000000007</v>
      </c>
      <c r="Q21" s="207">
        <v>1</v>
      </c>
      <c r="R21" s="207">
        <v>1</v>
      </c>
      <c r="S21" s="153">
        <v>50.8</v>
      </c>
      <c r="T21" s="153">
        <v>0</v>
      </c>
      <c r="U21" s="153">
        <v>0</v>
      </c>
      <c r="V21" s="153">
        <v>65</v>
      </c>
      <c r="W21" s="153">
        <v>39</v>
      </c>
      <c r="X21" s="155"/>
      <c r="Y21" s="155"/>
      <c r="Z21" s="155"/>
      <c r="AA21" s="155"/>
      <c r="AB21" s="155"/>
    </row>
    <row r="22" spans="1:28" s="5" customFormat="1" ht="18" customHeight="1" x14ac:dyDescent="0.2">
      <c r="A22" s="60">
        <v>18</v>
      </c>
      <c r="B22" s="386" t="s">
        <v>31</v>
      </c>
      <c r="C22" s="387">
        <v>18</v>
      </c>
      <c r="D22" s="203">
        <v>16</v>
      </c>
      <c r="E22" s="203">
        <v>18</v>
      </c>
      <c r="F22" s="388">
        <v>16</v>
      </c>
      <c r="G22" s="389">
        <v>5049.5456000000004</v>
      </c>
      <c r="H22" s="390">
        <v>5232.6556</v>
      </c>
      <c r="I22" s="387">
        <v>4047.3629999999985</v>
      </c>
      <c r="J22" s="388">
        <v>4278.7429999999986</v>
      </c>
      <c r="K22" s="389">
        <v>3590.0029999999997</v>
      </c>
      <c r="L22" s="390">
        <v>3682.3829999999998</v>
      </c>
      <c r="M22" s="387">
        <v>3384.453</v>
      </c>
      <c r="N22" s="388">
        <v>3424.453</v>
      </c>
      <c r="O22" s="389">
        <v>2471.0892000000003</v>
      </c>
      <c r="P22" s="391">
        <v>2481.0892000000003</v>
      </c>
      <c r="Q22" s="207">
        <v>1</v>
      </c>
      <c r="R22" s="207">
        <v>0</v>
      </c>
      <c r="S22" s="153">
        <v>183.11</v>
      </c>
      <c r="T22" s="153">
        <v>231.38</v>
      </c>
      <c r="U22" s="153">
        <v>92.38</v>
      </c>
      <c r="V22" s="153">
        <v>40</v>
      </c>
      <c r="W22" s="153">
        <v>10</v>
      </c>
      <c r="X22" s="155"/>
      <c r="Y22" s="155"/>
      <c r="Z22" s="155"/>
      <c r="AA22" s="155"/>
      <c r="AB22" s="155"/>
    </row>
    <row r="23" spans="1:28" s="5" customFormat="1" ht="18" customHeight="1" x14ac:dyDescent="0.2">
      <c r="A23" s="60">
        <v>19</v>
      </c>
      <c r="B23" s="386" t="s">
        <v>32</v>
      </c>
      <c r="C23" s="387">
        <v>12</v>
      </c>
      <c r="D23" s="203">
        <v>11</v>
      </c>
      <c r="E23" s="203">
        <v>12</v>
      </c>
      <c r="F23" s="388">
        <v>11</v>
      </c>
      <c r="G23" s="389">
        <v>4511.4535999999989</v>
      </c>
      <c r="H23" s="390">
        <v>4511.4535999999989</v>
      </c>
      <c r="I23" s="387">
        <v>4148.7516999999989</v>
      </c>
      <c r="J23" s="388">
        <v>4377.0265999999992</v>
      </c>
      <c r="K23" s="389">
        <v>2921.9807999999998</v>
      </c>
      <c r="L23" s="390">
        <v>3533.2705999999998</v>
      </c>
      <c r="M23" s="387">
        <v>3351.2299999999996</v>
      </c>
      <c r="N23" s="388">
        <v>3351.2299999999996</v>
      </c>
      <c r="O23" s="389">
        <v>2039.88</v>
      </c>
      <c r="P23" s="391">
        <v>2119.88</v>
      </c>
      <c r="Q23" s="207"/>
      <c r="R23" s="207">
        <v>0</v>
      </c>
      <c r="S23" s="153">
        <v>0</v>
      </c>
      <c r="T23" s="153">
        <v>228.2749</v>
      </c>
      <c r="U23" s="153">
        <v>611.28980000000001</v>
      </c>
      <c r="V23" s="153">
        <v>0</v>
      </c>
      <c r="W23" s="153">
        <v>80</v>
      </c>
      <c r="X23" s="155"/>
      <c r="Y23" s="155"/>
      <c r="Z23" s="155"/>
      <c r="AA23" s="155"/>
      <c r="AB23" s="155"/>
    </row>
    <row r="24" spans="1:28" s="5" customFormat="1" ht="18" customHeight="1" x14ac:dyDescent="0.2">
      <c r="A24" s="60">
        <v>20</v>
      </c>
      <c r="B24" s="386" t="s">
        <v>33</v>
      </c>
      <c r="C24" s="387">
        <v>34</v>
      </c>
      <c r="D24" s="203">
        <v>21</v>
      </c>
      <c r="E24" s="203">
        <v>26</v>
      </c>
      <c r="F24" s="388">
        <v>26</v>
      </c>
      <c r="G24" s="389">
        <v>1317.0900999999999</v>
      </c>
      <c r="H24" s="390">
        <v>1360.4213</v>
      </c>
      <c r="I24" s="387">
        <v>1210.2658000000001</v>
      </c>
      <c r="J24" s="388">
        <v>1274.5312000000001</v>
      </c>
      <c r="K24" s="389">
        <v>376.40320000000008</v>
      </c>
      <c r="L24" s="390">
        <v>547.52290000000005</v>
      </c>
      <c r="M24" s="387">
        <v>1116.7887000000003</v>
      </c>
      <c r="N24" s="388">
        <v>1146.6387000000002</v>
      </c>
      <c r="O24" s="389">
        <v>595.65589999999997</v>
      </c>
      <c r="P24" s="391">
        <v>595.65589999999997</v>
      </c>
      <c r="Q24" s="207">
        <v>1</v>
      </c>
      <c r="R24" s="207">
        <v>1</v>
      </c>
      <c r="S24" s="153">
        <v>43.331200000000003</v>
      </c>
      <c r="T24" s="153">
        <v>64.2654</v>
      </c>
      <c r="U24" s="153">
        <v>171.11969999999999</v>
      </c>
      <c r="V24" s="153">
        <v>29.85</v>
      </c>
      <c r="W24" s="153">
        <v>0</v>
      </c>
      <c r="X24" s="155"/>
      <c r="Y24" s="155"/>
      <c r="Z24" s="155"/>
      <c r="AA24" s="155"/>
      <c r="AB24" s="155"/>
    </row>
    <row r="25" spans="1:28" s="5" customFormat="1" ht="18" customHeight="1" x14ac:dyDescent="0.2">
      <c r="A25" s="60">
        <v>21</v>
      </c>
      <c r="B25" s="386" t="s">
        <v>34</v>
      </c>
      <c r="C25" s="387">
        <v>54</v>
      </c>
      <c r="D25" s="203">
        <v>47</v>
      </c>
      <c r="E25" s="203">
        <v>52</v>
      </c>
      <c r="F25" s="388">
        <v>45</v>
      </c>
      <c r="G25" s="389">
        <v>6063.88</v>
      </c>
      <c r="H25" s="390">
        <v>6181.8</v>
      </c>
      <c r="I25" s="387">
        <v>4853.0800000000008</v>
      </c>
      <c r="J25" s="388">
        <v>4895.9800000000005</v>
      </c>
      <c r="K25" s="389">
        <v>4630.5800000000008</v>
      </c>
      <c r="L25" s="390">
        <v>4630.5800000000008</v>
      </c>
      <c r="M25" s="387">
        <v>3825.6000000000004</v>
      </c>
      <c r="N25" s="388">
        <v>3925.6000000000004</v>
      </c>
      <c r="O25" s="389">
        <v>2571.5100000000002</v>
      </c>
      <c r="P25" s="391">
        <v>2655.51</v>
      </c>
      <c r="Q25" s="207"/>
      <c r="R25" s="207">
        <v>0</v>
      </c>
      <c r="S25" s="153">
        <v>117.92</v>
      </c>
      <c r="T25" s="153">
        <v>42.9</v>
      </c>
      <c r="U25" s="153">
        <v>0</v>
      </c>
      <c r="V25" s="153">
        <v>100</v>
      </c>
      <c r="W25" s="153">
        <v>84</v>
      </c>
      <c r="X25" s="155"/>
      <c r="Y25" s="155"/>
      <c r="Z25" s="155"/>
      <c r="AA25" s="155"/>
      <c r="AB25" s="155"/>
    </row>
    <row r="26" spans="1:28" s="5" customFormat="1" ht="18" customHeight="1" x14ac:dyDescent="0.2">
      <c r="A26" s="60">
        <v>22</v>
      </c>
      <c r="B26" s="386" t="s">
        <v>35</v>
      </c>
      <c r="C26" s="387">
        <v>24</v>
      </c>
      <c r="D26" s="203">
        <v>21</v>
      </c>
      <c r="E26" s="203">
        <v>23</v>
      </c>
      <c r="F26" s="388">
        <v>23</v>
      </c>
      <c r="G26" s="389">
        <v>2565.1</v>
      </c>
      <c r="H26" s="390">
        <v>2565.1</v>
      </c>
      <c r="I26" s="387">
        <v>2514</v>
      </c>
      <c r="J26" s="388">
        <v>2561</v>
      </c>
      <c r="K26" s="389">
        <v>1267.69</v>
      </c>
      <c r="L26" s="390">
        <v>1320.19</v>
      </c>
      <c r="M26" s="387">
        <v>1950.1000000000001</v>
      </c>
      <c r="N26" s="388">
        <v>2038.1000000000001</v>
      </c>
      <c r="O26" s="389">
        <v>1250.8499999999999</v>
      </c>
      <c r="P26" s="391">
        <v>1363.85</v>
      </c>
      <c r="Q26" s="207"/>
      <c r="R26" s="207">
        <v>0</v>
      </c>
      <c r="S26" s="153">
        <v>0</v>
      </c>
      <c r="T26" s="153">
        <v>47</v>
      </c>
      <c r="U26" s="153">
        <v>52.5</v>
      </c>
      <c r="V26" s="153">
        <v>88</v>
      </c>
      <c r="W26" s="153">
        <v>113</v>
      </c>
      <c r="X26" s="155"/>
      <c r="Y26" s="155"/>
      <c r="Z26" s="155"/>
      <c r="AA26" s="155"/>
      <c r="AB26" s="155"/>
    </row>
    <row r="27" spans="1:28" s="5" customFormat="1" ht="18" customHeight="1" x14ac:dyDescent="0.2">
      <c r="A27" s="60">
        <v>23</v>
      </c>
      <c r="B27" s="386" t="s">
        <v>141</v>
      </c>
      <c r="C27" s="387">
        <v>23</v>
      </c>
      <c r="D27" s="203">
        <v>13</v>
      </c>
      <c r="E27" s="203">
        <v>17</v>
      </c>
      <c r="F27" s="388">
        <v>17</v>
      </c>
      <c r="G27" s="389">
        <v>1639.8011000000001</v>
      </c>
      <c r="H27" s="390">
        <v>1757.9946000000002</v>
      </c>
      <c r="I27" s="387">
        <v>1624.646</v>
      </c>
      <c r="J27" s="388">
        <v>1676.1612</v>
      </c>
      <c r="K27" s="389">
        <v>1436.7336</v>
      </c>
      <c r="L27" s="390">
        <v>1436.7336</v>
      </c>
      <c r="M27" s="387">
        <v>692.61789999999996</v>
      </c>
      <c r="N27" s="388">
        <v>692.61789999999996</v>
      </c>
      <c r="O27" s="389">
        <v>506.69800000000004</v>
      </c>
      <c r="P27" s="391">
        <v>506.69800000000004</v>
      </c>
      <c r="Q27" s="207"/>
      <c r="R27" s="207">
        <v>0</v>
      </c>
      <c r="S27" s="153">
        <v>118.1935</v>
      </c>
      <c r="T27" s="153">
        <v>51.5152</v>
      </c>
      <c r="U27" s="153">
        <v>0</v>
      </c>
      <c r="V27" s="153">
        <v>0</v>
      </c>
      <c r="W27" s="153">
        <v>0</v>
      </c>
      <c r="X27" s="155"/>
      <c r="Y27" s="155"/>
      <c r="Z27" s="155"/>
      <c r="AA27" s="155"/>
      <c r="AB27" s="155"/>
    </row>
    <row r="28" spans="1:28" s="5" customFormat="1" ht="18" customHeight="1" x14ac:dyDescent="0.2">
      <c r="A28" s="60">
        <v>24</v>
      </c>
      <c r="B28" s="386" t="s">
        <v>37</v>
      </c>
      <c r="C28" s="387">
        <v>26</v>
      </c>
      <c r="D28" s="203">
        <v>23</v>
      </c>
      <c r="E28" s="203">
        <v>24</v>
      </c>
      <c r="F28" s="388">
        <v>24</v>
      </c>
      <c r="G28" s="389">
        <v>2174.0914000000002</v>
      </c>
      <c r="H28" s="390">
        <v>2174.0914000000002</v>
      </c>
      <c r="I28" s="387">
        <v>2040.7844</v>
      </c>
      <c r="J28" s="388">
        <v>2040.7844</v>
      </c>
      <c r="K28" s="389">
        <v>1168.1899999999998</v>
      </c>
      <c r="L28" s="390">
        <v>1168.1899999999998</v>
      </c>
      <c r="M28" s="387">
        <v>1342.6450000000002</v>
      </c>
      <c r="N28" s="388">
        <v>1342.6450000000002</v>
      </c>
      <c r="O28" s="389">
        <v>970.25810000000001</v>
      </c>
      <c r="P28" s="391">
        <v>973.50810000000001</v>
      </c>
      <c r="Q28" s="207">
        <v>1</v>
      </c>
      <c r="R28" s="207">
        <v>0</v>
      </c>
      <c r="S28" s="153">
        <v>0</v>
      </c>
      <c r="T28" s="153">
        <v>0</v>
      </c>
      <c r="U28" s="153">
        <v>0</v>
      </c>
      <c r="V28" s="153">
        <v>0</v>
      </c>
      <c r="W28" s="153">
        <v>3.25</v>
      </c>
      <c r="X28" s="155"/>
      <c r="Y28" s="155"/>
      <c r="Z28" s="155"/>
      <c r="AA28" s="155"/>
      <c r="AB28" s="155"/>
    </row>
    <row r="29" spans="1:28" s="5" customFormat="1" ht="18" customHeight="1" x14ac:dyDescent="0.2">
      <c r="A29" s="60">
        <v>25</v>
      </c>
      <c r="B29" s="386" t="s">
        <v>38</v>
      </c>
      <c r="C29" s="387">
        <v>37</v>
      </c>
      <c r="D29" s="393">
        <v>33</v>
      </c>
      <c r="E29" s="203">
        <v>33</v>
      </c>
      <c r="F29" s="388">
        <v>31</v>
      </c>
      <c r="G29" s="389">
        <v>1770.6300000000003</v>
      </c>
      <c r="H29" s="390">
        <v>1788.6300000000003</v>
      </c>
      <c r="I29" s="387">
        <v>1580.3300000000002</v>
      </c>
      <c r="J29" s="388">
        <v>1596.2800000000002</v>
      </c>
      <c r="K29" s="389">
        <v>1148.01</v>
      </c>
      <c r="L29" s="390">
        <v>1148.01</v>
      </c>
      <c r="M29" s="387">
        <v>1666.4700000000005</v>
      </c>
      <c r="N29" s="388">
        <v>1666.4700000000005</v>
      </c>
      <c r="O29" s="389">
        <v>963.30809999999974</v>
      </c>
      <c r="P29" s="391">
        <v>963.30809999999974</v>
      </c>
      <c r="Q29" s="207"/>
      <c r="R29" s="207">
        <v>0</v>
      </c>
      <c r="S29" s="153">
        <v>18</v>
      </c>
      <c r="T29" s="153">
        <v>15.95</v>
      </c>
      <c r="U29" s="153">
        <v>0</v>
      </c>
      <c r="V29" s="153">
        <v>0</v>
      </c>
      <c r="W29" s="153">
        <v>0</v>
      </c>
      <c r="X29" s="155"/>
      <c r="Y29" s="155"/>
      <c r="Z29" s="155"/>
      <c r="AA29" s="155"/>
      <c r="AB29" s="155"/>
    </row>
    <row r="30" spans="1:28" s="5" customFormat="1" ht="18" customHeight="1" x14ac:dyDescent="0.2">
      <c r="A30" s="60">
        <v>26</v>
      </c>
      <c r="B30" s="386" t="s">
        <v>39</v>
      </c>
      <c r="C30" s="387">
        <v>24</v>
      </c>
      <c r="D30" s="203">
        <v>20</v>
      </c>
      <c r="E30" s="203">
        <v>23</v>
      </c>
      <c r="F30" s="388">
        <v>22</v>
      </c>
      <c r="G30" s="389">
        <v>1806.8700000000001</v>
      </c>
      <c r="H30" s="390">
        <v>1898.8700000000001</v>
      </c>
      <c r="I30" s="387">
        <v>1711.8700000000003</v>
      </c>
      <c r="J30" s="388">
        <v>1751.8700000000003</v>
      </c>
      <c r="K30" s="389">
        <v>997</v>
      </c>
      <c r="L30" s="390">
        <v>997</v>
      </c>
      <c r="M30" s="387">
        <v>1314.9700000000003</v>
      </c>
      <c r="N30" s="388">
        <v>1396.9700000000003</v>
      </c>
      <c r="O30" s="389">
        <v>931.18889999999999</v>
      </c>
      <c r="P30" s="391">
        <v>976.78890000000001</v>
      </c>
      <c r="Q30" s="207">
        <v>1</v>
      </c>
      <c r="R30" s="207">
        <v>1</v>
      </c>
      <c r="S30" s="153">
        <v>92</v>
      </c>
      <c r="T30" s="153">
        <v>40</v>
      </c>
      <c r="U30" s="153">
        <v>0</v>
      </c>
      <c r="V30" s="153">
        <v>82</v>
      </c>
      <c r="W30" s="153">
        <v>45.6</v>
      </c>
      <c r="X30" s="155"/>
      <c r="Y30" s="155"/>
      <c r="Z30" s="155"/>
      <c r="AA30" s="155"/>
      <c r="AB30" s="155"/>
    </row>
    <row r="31" spans="1:28" s="5" customFormat="1" ht="18" customHeight="1" x14ac:dyDescent="0.2">
      <c r="A31" s="60">
        <v>27</v>
      </c>
      <c r="B31" s="386" t="s">
        <v>40</v>
      </c>
      <c r="C31" s="387">
        <v>48</v>
      </c>
      <c r="D31" s="203">
        <v>38</v>
      </c>
      <c r="E31" s="203">
        <v>41</v>
      </c>
      <c r="F31" s="388">
        <v>37</v>
      </c>
      <c r="G31" s="389">
        <v>2997.4295000000002</v>
      </c>
      <c r="H31" s="390">
        <v>3020.4295000000002</v>
      </c>
      <c r="I31" s="387">
        <v>1670.9664000000002</v>
      </c>
      <c r="J31" s="388">
        <v>1724.5730000000003</v>
      </c>
      <c r="K31" s="389">
        <v>888.30590000000007</v>
      </c>
      <c r="L31" s="390">
        <v>909.22960000000012</v>
      </c>
      <c r="M31" s="387">
        <v>2070.2058999999999</v>
      </c>
      <c r="N31" s="388">
        <v>2070.2058999999999</v>
      </c>
      <c r="O31" s="389">
        <v>1474.1059000000002</v>
      </c>
      <c r="P31" s="391">
        <v>1474.1059000000002</v>
      </c>
      <c r="Q31" s="207"/>
      <c r="R31" s="207">
        <v>0</v>
      </c>
      <c r="S31" s="153">
        <v>23</v>
      </c>
      <c r="T31" s="153">
        <v>53.6066</v>
      </c>
      <c r="U31" s="153">
        <v>20.9237</v>
      </c>
      <c r="V31" s="153">
        <v>0</v>
      </c>
      <c r="W31" s="153">
        <v>0</v>
      </c>
      <c r="X31" s="155"/>
      <c r="Y31" s="155"/>
      <c r="Z31" s="155"/>
      <c r="AA31" s="155"/>
      <c r="AB31" s="155"/>
    </row>
    <row r="32" spans="1:28" s="5" customFormat="1" ht="18" customHeight="1" x14ac:dyDescent="0.2">
      <c r="A32" s="60">
        <v>28</v>
      </c>
      <c r="B32" s="386" t="s">
        <v>41</v>
      </c>
      <c r="C32" s="387">
        <v>41</v>
      </c>
      <c r="D32" s="203">
        <v>33</v>
      </c>
      <c r="E32" s="203">
        <v>34</v>
      </c>
      <c r="F32" s="388">
        <v>33</v>
      </c>
      <c r="G32" s="389">
        <v>10084.4872</v>
      </c>
      <c r="H32" s="390">
        <v>10084.4872</v>
      </c>
      <c r="I32" s="387">
        <v>8027.463600000001</v>
      </c>
      <c r="J32" s="388">
        <v>8177.463600000001</v>
      </c>
      <c r="K32" s="389">
        <v>2732.6788999999999</v>
      </c>
      <c r="L32" s="390">
        <v>2874.6689000000001</v>
      </c>
      <c r="M32" s="387">
        <v>6228.9890999999998</v>
      </c>
      <c r="N32" s="388">
        <v>6278.9890999999998</v>
      </c>
      <c r="O32" s="389">
        <v>4233.99</v>
      </c>
      <c r="P32" s="391">
        <v>4269.99</v>
      </c>
      <c r="Q32" s="207"/>
      <c r="R32" s="207">
        <v>0</v>
      </c>
      <c r="S32" s="153">
        <v>0</v>
      </c>
      <c r="T32" s="153">
        <v>150</v>
      </c>
      <c r="U32" s="153">
        <v>141.99</v>
      </c>
      <c r="V32" s="153">
        <v>50</v>
      </c>
      <c r="W32" s="153">
        <v>36</v>
      </c>
      <c r="X32" s="155"/>
      <c r="Y32" s="155"/>
      <c r="Z32" s="155"/>
      <c r="AA32" s="155"/>
      <c r="AB32" s="155"/>
    </row>
    <row r="33" spans="1:28" s="5" customFormat="1" ht="18" customHeight="1" x14ac:dyDescent="0.2">
      <c r="A33" s="60">
        <v>29</v>
      </c>
      <c r="B33" s="386" t="s">
        <v>42</v>
      </c>
      <c r="C33" s="387">
        <v>35</v>
      </c>
      <c r="D33" s="203">
        <v>29</v>
      </c>
      <c r="E33" s="203">
        <v>34</v>
      </c>
      <c r="F33" s="388">
        <v>30</v>
      </c>
      <c r="G33" s="389">
        <v>5658.2356</v>
      </c>
      <c r="H33" s="390">
        <v>6229.2356</v>
      </c>
      <c r="I33" s="387">
        <v>4721.6557999999995</v>
      </c>
      <c r="J33" s="388">
        <v>4721.6557999999995</v>
      </c>
      <c r="K33" s="389">
        <v>2262.5056000000004</v>
      </c>
      <c r="L33" s="390">
        <v>2292.5056000000004</v>
      </c>
      <c r="M33" s="387">
        <v>3116.75</v>
      </c>
      <c r="N33" s="388">
        <v>3216.75</v>
      </c>
      <c r="O33" s="389">
        <v>2508.33</v>
      </c>
      <c r="P33" s="391">
        <v>2585.33</v>
      </c>
      <c r="Q33" s="207"/>
      <c r="R33" s="207">
        <v>0</v>
      </c>
      <c r="S33" s="153">
        <v>571</v>
      </c>
      <c r="T33" s="153">
        <v>0</v>
      </c>
      <c r="U33" s="153">
        <v>30</v>
      </c>
      <c r="V33" s="153">
        <v>100</v>
      </c>
      <c r="W33" s="153">
        <v>77</v>
      </c>
      <c r="X33" s="155"/>
      <c r="Y33" s="155"/>
      <c r="Z33" s="155"/>
      <c r="AA33" s="155"/>
      <c r="AB33" s="155"/>
    </row>
    <row r="34" spans="1:28" s="5" customFormat="1" ht="18" customHeight="1" x14ac:dyDescent="0.2">
      <c r="A34" s="60">
        <v>30</v>
      </c>
      <c r="B34" s="386" t="s">
        <v>43</v>
      </c>
      <c r="C34" s="387">
        <v>36</v>
      </c>
      <c r="D34" s="203">
        <v>30</v>
      </c>
      <c r="E34" s="203">
        <v>33</v>
      </c>
      <c r="F34" s="388">
        <v>32</v>
      </c>
      <c r="G34" s="389">
        <v>3176.0869000000002</v>
      </c>
      <c r="H34" s="390">
        <v>3327.7244000000001</v>
      </c>
      <c r="I34" s="387">
        <v>3003.7683000000006</v>
      </c>
      <c r="J34" s="388">
        <v>3159.3299000000006</v>
      </c>
      <c r="K34" s="389">
        <v>1604.9414999999999</v>
      </c>
      <c r="L34" s="390">
        <v>1604.9414999999999</v>
      </c>
      <c r="M34" s="387">
        <v>2398.9321999999997</v>
      </c>
      <c r="N34" s="388">
        <v>2398.9321999999997</v>
      </c>
      <c r="O34" s="389">
        <v>1764.0912000000001</v>
      </c>
      <c r="P34" s="391">
        <v>1764.0912000000001</v>
      </c>
      <c r="Q34" s="207">
        <v>1</v>
      </c>
      <c r="R34" s="207">
        <v>0</v>
      </c>
      <c r="S34" s="153">
        <v>151.63749999999999</v>
      </c>
      <c r="T34" s="153">
        <v>155.5616</v>
      </c>
      <c r="U34" s="153">
        <v>0</v>
      </c>
      <c r="V34" s="153">
        <v>0</v>
      </c>
      <c r="W34" s="153">
        <v>0</v>
      </c>
      <c r="X34" s="155"/>
      <c r="Y34" s="155"/>
      <c r="Z34" s="155"/>
      <c r="AA34" s="155"/>
      <c r="AB34" s="155"/>
    </row>
    <row r="35" spans="1:28" s="5" customFormat="1" ht="18" customHeight="1" thickBot="1" x14ac:dyDescent="0.25">
      <c r="A35" s="60">
        <v>31</v>
      </c>
      <c r="B35" s="394" t="s">
        <v>44</v>
      </c>
      <c r="C35" s="395">
        <v>38</v>
      </c>
      <c r="D35" s="203">
        <v>31</v>
      </c>
      <c r="E35" s="396">
        <v>38</v>
      </c>
      <c r="F35" s="397">
        <v>34</v>
      </c>
      <c r="G35" s="398">
        <v>9819.9116000000013</v>
      </c>
      <c r="H35" s="399">
        <v>9849.9116000000013</v>
      </c>
      <c r="I35" s="395">
        <v>7180.0123000000012</v>
      </c>
      <c r="J35" s="397">
        <v>7298.0123000000012</v>
      </c>
      <c r="K35" s="398">
        <v>6782.042300000001</v>
      </c>
      <c r="L35" s="399">
        <v>6889.0923000000012</v>
      </c>
      <c r="M35" s="395">
        <v>6170.0983999999999</v>
      </c>
      <c r="N35" s="397">
        <v>6328.0983999999999</v>
      </c>
      <c r="O35" s="398">
        <v>4193.0331000000006</v>
      </c>
      <c r="P35" s="400">
        <v>4261.0331000000006</v>
      </c>
      <c r="Q35" s="207">
        <v>2</v>
      </c>
      <c r="R35" s="207">
        <v>1</v>
      </c>
      <c r="S35" s="153">
        <v>30</v>
      </c>
      <c r="T35" s="153">
        <v>118</v>
      </c>
      <c r="U35" s="153">
        <v>107.05</v>
      </c>
      <c r="V35" s="153">
        <v>158</v>
      </c>
      <c r="W35" s="153">
        <v>68</v>
      </c>
      <c r="X35" s="155"/>
      <c r="Y35" s="155"/>
      <c r="Z35" s="155"/>
      <c r="AA35" s="155"/>
      <c r="AB35" s="155"/>
    </row>
    <row r="36" spans="1:28" s="5" customFormat="1" ht="22.5" customHeight="1" thickTop="1" x14ac:dyDescent="0.2">
      <c r="A36" s="401" t="s">
        <v>276</v>
      </c>
      <c r="B36" s="402"/>
      <c r="C36" s="403">
        <v>1117</v>
      </c>
      <c r="D36" s="404">
        <v>882</v>
      </c>
      <c r="E36" s="404">
        <v>999</v>
      </c>
      <c r="F36" s="405">
        <v>918</v>
      </c>
      <c r="G36" s="406">
        <v>154575.65179999999</v>
      </c>
      <c r="H36" s="407">
        <v>158360.88870000001</v>
      </c>
      <c r="I36" s="403">
        <v>134440.32669999998</v>
      </c>
      <c r="J36" s="405">
        <v>137593.26069999998</v>
      </c>
      <c r="K36" s="406">
        <v>95973.473400000032</v>
      </c>
      <c r="L36" s="407">
        <v>97997.40810000003</v>
      </c>
      <c r="M36" s="403">
        <v>105448.1449</v>
      </c>
      <c r="N36" s="405">
        <v>107014.291</v>
      </c>
      <c r="O36" s="406">
        <v>71365.849200000011</v>
      </c>
      <c r="P36" s="408">
        <v>72318.834600000002</v>
      </c>
      <c r="Q36" s="207">
        <v>11</v>
      </c>
      <c r="R36" s="207">
        <v>7</v>
      </c>
      <c r="S36" s="153">
        <v>3785.2369000000003</v>
      </c>
      <c r="T36" s="153">
        <v>3152.9339999999997</v>
      </c>
      <c r="U36" s="153">
        <v>2023.9346999999998</v>
      </c>
      <c r="V36" s="153">
        <v>1566.1460999999999</v>
      </c>
      <c r="W36" s="153">
        <v>952.98540000000003</v>
      </c>
      <c r="X36" s="155"/>
      <c r="Y36" s="155"/>
      <c r="Z36" s="155"/>
      <c r="AA36" s="155"/>
      <c r="AB36" s="155"/>
    </row>
    <row r="37" spans="1:28" s="5" customFormat="1" ht="22.5" customHeight="1" thickBot="1" x14ac:dyDescent="0.25">
      <c r="A37" s="409" t="s">
        <v>277</v>
      </c>
      <c r="B37" s="410"/>
      <c r="C37" s="411">
        <v>36.032258064516128</v>
      </c>
      <c r="D37" s="412">
        <v>28.451612903225808</v>
      </c>
      <c r="E37" s="412">
        <v>32.225806451612904</v>
      </c>
      <c r="F37" s="413">
        <v>29.612903225806452</v>
      </c>
      <c r="G37" s="414">
        <v>4986.3113483870966</v>
      </c>
      <c r="H37" s="415">
        <v>5108.4157645161295</v>
      </c>
      <c r="I37" s="411">
        <v>4336.7847322580637</v>
      </c>
      <c r="J37" s="413">
        <v>4438.4922806451605</v>
      </c>
      <c r="K37" s="414">
        <v>3095.9184967741944</v>
      </c>
      <c r="L37" s="415">
        <v>3161.2067129032266</v>
      </c>
      <c r="M37" s="411">
        <v>3401.5530612903226</v>
      </c>
      <c r="N37" s="413">
        <v>3452.0739032258066</v>
      </c>
      <c r="O37" s="414">
        <v>2302.1241677419357</v>
      </c>
      <c r="P37" s="416">
        <v>2332.8656322580646</v>
      </c>
      <c r="Q37" s="207"/>
      <c r="R37" s="207"/>
      <c r="X37" s="155"/>
      <c r="Y37" s="155"/>
      <c r="Z37" s="155"/>
      <c r="AA37" s="155"/>
      <c r="AB37" s="155"/>
    </row>
    <row r="38" spans="1:28" s="5" customFormat="1" ht="10.5" customHeight="1" thickTop="1" x14ac:dyDescent="0.2">
      <c r="A38" s="417"/>
      <c r="B38" s="418"/>
      <c r="C38" s="331"/>
      <c r="D38" s="331"/>
      <c r="E38" s="331"/>
      <c r="F38" s="331"/>
      <c r="G38" s="331"/>
      <c r="H38" s="331"/>
      <c r="I38" s="331"/>
      <c r="J38" s="331"/>
      <c r="K38" s="331"/>
      <c r="L38" s="331"/>
      <c r="M38" s="331"/>
      <c r="N38" s="331"/>
      <c r="O38" s="331"/>
      <c r="P38" s="331"/>
      <c r="Q38" s="22"/>
      <c r="R38" s="22"/>
    </row>
    <row r="39" spans="1:28" s="282" customFormat="1" ht="14.25" customHeight="1" x14ac:dyDescent="0.2">
      <c r="A39" s="192" t="s">
        <v>166</v>
      </c>
      <c r="B39" s="308"/>
      <c r="C39" s="281"/>
      <c r="E39" s="281"/>
      <c r="G39" s="281"/>
      <c r="Q39" s="419"/>
      <c r="R39" s="419"/>
    </row>
    <row r="40" spans="1:28" s="282" customFormat="1" ht="14.25" customHeight="1" x14ac:dyDescent="0.2">
      <c r="A40" s="420" t="s">
        <v>278</v>
      </c>
      <c r="B40" s="420"/>
      <c r="C40" s="420"/>
      <c r="D40" s="420"/>
      <c r="E40" s="420"/>
      <c r="F40" s="420"/>
      <c r="G40" s="420"/>
      <c r="H40" s="420"/>
      <c r="I40" s="420"/>
      <c r="J40" s="420"/>
      <c r="K40" s="420"/>
      <c r="L40" s="420"/>
      <c r="M40" s="420"/>
      <c r="N40" s="420"/>
      <c r="O40" s="420"/>
      <c r="P40" s="420"/>
      <c r="Q40" s="419"/>
      <c r="R40" s="419"/>
    </row>
    <row r="41" spans="1:28" s="5" customFormat="1" ht="18.75" customHeight="1" x14ac:dyDescent="0.2">
      <c r="A41" s="420"/>
      <c r="B41" s="420"/>
      <c r="C41" s="420"/>
      <c r="D41" s="420"/>
      <c r="E41" s="420"/>
      <c r="F41" s="420"/>
      <c r="G41" s="420"/>
      <c r="H41" s="420"/>
      <c r="I41" s="420"/>
      <c r="J41" s="420"/>
      <c r="K41" s="420"/>
      <c r="L41" s="420"/>
      <c r="M41" s="420"/>
      <c r="N41" s="420"/>
      <c r="O41" s="420"/>
      <c r="P41" s="420"/>
      <c r="Q41" s="22"/>
      <c r="R41" s="22"/>
    </row>
    <row r="42" spans="1:28" s="422" customFormat="1" ht="18.75" customHeight="1" x14ac:dyDescent="0.55000000000000004">
      <c r="A42" s="421"/>
      <c r="B42" s="421"/>
      <c r="C42" s="421"/>
      <c r="D42" s="421"/>
      <c r="E42" s="421"/>
      <c r="F42" s="421"/>
      <c r="H42" s="423"/>
      <c r="I42" s="424"/>
      <c r="J42" s="424"/>
      <c r="K42" s="424"/>
      <c r="Q42" s="284"/>
      <c r="R42" s="284"/>
    </row>
    <row r="43" spans="1:28" x14ac:dyDescent="0.2">
      <c r="I43" s="425"/>
      <c r="J43" s="426"/>
    </row>
  </sheetData>
  <mergeCells count="23">
    <mergeCell ref="A41:P41"/>
    <mergeCell ref="V3:V4"/>
    <mergeCell ref="W3:W4"/>
    <mergeCell ref="X3:X4"/>
    <mergeCell ref="A36:B36"/>
    <mergeCell ref="A37:B37"/>
    <mergeCell ref="A40:P40"/>
    <mergeCell ref="G2:P2"/>
    <mergeCell ref="S2:W2"/>
    <mergeCell ref="G3:H3"/>
    <mergeCell ref="I3:J3"/>
    <mergeCell ref="K3:L3"/>
    <mergeCell ref="M3:N3"/>
    <mergeCell ref="O3:P3"/>
    <mergeCell ref="S3:S4"/>
    <mergeCell ref="T3:T4"/>
    <mergeCell ref="U3:U4"/>
    <mergeCell ref="A2:A4"/>
    <mergeCell ref="B2:B4"/>
    <mergeCell ref="C2:C4"/>
    <mergeCell ref="D2:D4"/>
    <mergeCell ref="E2:E4"/>
    <mergeCell ref="F2:F4"/>
  </mergeCells>
  <conditionalFormatting sqref="D5:D35">
    <cfRule type="cellIs" dxfId="34" priority="1" stopIfTrue="1" operator="greaterThan">
      <formula>E5</formula>
    </cfRule>
  </conditionalFormatting>
  <conditionalFormatting sqref="F5:F7 F9:F11 F13:F35">
    <cfRule type="cellIs" dxfId="33" priority="2" stopIfTrue="1" operator="greaterThan">
      <formula>C5</formula>
    </cfRule>
  </conditionalFormatting>
  <conditionalFormatting sqref="H5:H35 J5:J35 L5:L35 N5:N35 P5:P35">
    <cfRule type="cellIs" dxfId="32" priority="3" stopIfTrue="1" operator="lessThan">
      <formula>G5</formula>
    </cfRule>
  </conditionalFormatting>
  <printOptions horizontalCentered="1"/>
  <pageMargins left="0.19685039370078741" right="0.39370078740157483" top="0.19685039370078741" bottom="0.19685039370078741" header="0.51181102362204722" footer="0.5118110236220472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37518-0F98-4DE7-B22D-77870B5E0725}">
  <dimension ref="A1:AD46"/>
  <sheetViews>
    <sheetView rightToLeft="1" view="pageBreakPreview" zoomScale="130" zoomScaleNormal="100" zoomScaleSheetLayoutView="130" workbookViewId="0">
      <pane xSplit="2" ySplit="5" topLeftCell="C6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8" defaultRowHeight="12.75" x14ac:dyDescent="0.2"/>
  <cols>
    <col min="1" max="1" width="3" style="258" customWidth="1"/>
    <col min="2" max="2" width="15.125" style="258" customWidth="1"/>
    <col min="3" max="13" width="4.5" style="258" customWidth="1"/>
    <col min="14" max="14" width="4.75" style="258" customWidth="1"/>
    <col min="15" max="15" width="0.625" style="258" hidden="1" customWidth="1"/>
    <col min="16" max="19" width="4.5" style="258" customWidth="1"/>
    <col min="20" max="22" width="8" style="258"/>
    <col min="23" max="30" width="10.375" style="7" customWidth="1"/>
    <col min="31" max="16384" width="8" style="258"/>
  </cols>
  <sheetData>
    <row r="1" spans="1:30" s="8" customFormat="1" ht="26.25" thickBot="1" x14ac:dyDescent="0.25">
      <c r="A1" s="347" t="s">
        <v>279</v>
      </c>
      <c r="B1" s="24"/>
      <c r="C1" s="24"/>
      <c r="D1" s="24"/>
      <c r="E1" s="24"/>
      <c r="F1" s="24"/>
      <c r="G1" s="24"/>
      <c r="H1" s="24"/>
      <c r="I1" s="24"/>
      <c r="J1" s="24"/>
      <c r="K1" s="25"/>
      <c r="L1" s="25"/>
      <c r="M1" s="25"/>
      <c r="N1" s="25"/>
      <c r="O1" s="24"/>
      <c r="P1" s="24"/>
      <c r="Q1" s="25"/>
      <c r="R1" s="24"/>
      <c r="S1" s="25"/>
      <c r="W1" s="109"/>
      <c r="X1" s="109"/>
      <c r="Y1" s="109"/>
      <c r="Z1" s="109"/>
      <c r="AA1" s="109"/>
      <c r="AB1" s="109"/>
      <c r="AC1" s="109"/>
      <c r="AD1" s="109"/>
    </row>
    <row r="2" spans="1:30" s="5" customFormat="1" ht="27.75" customHeight="1" thickTop="1" x14ac:dyDescent="0.2">
      <c r="A2" s="427"/>
      <c r="B2" s="428"/>
      <c r="C2" s="429" t="s">
        <v>280</v>
      </c>
      <c r="D2" s="430"/>
      <c r="E2" s="430"/>
      <c r="F2" s="430"/>
      <c r="G2" s="430"/>
      <c r="H2" s="430"/>
      <c r="I2" s="430"/>
      <c r="J2" s="430"/>
      <c r="K2" s="431" t="s">
        <v>281</v>
      </c>
      <c r="L2" s="432"/>
      <c r="M2" s="432"/>
      <c r="N2" s="432"/>
      <c r="O2" s="433"/>
      <c r="P2" s="431" t="s">
        <v>282</v>
      </c>
      <c r="Q2" s="434"/>
      <c r="R2" s="434" t="s">
        <v>283</v>
      </c>
      <c r="S2" s="435"/>
      <c r="W2" s="436" t="s">
        <v>284</v>
      </c>
      <c r="X2" s="436"/>
      <c r="Y2" s="436"/>
      <c r="Z2" s="436"/>
      <c r="AA2" s="436"/>
      <c r="AB2" s="436"/>
      <c r="AC2" s="436"/>
      <c r="AD2" s="436"/>
    </row>
    <row r="3" spans="1:30" s="5" customFormat="1" ht="27.75" customHeight="1" thickBot="1" x14ac:dyDescent="0.25">
      <c r="A3" s="437"/>
      <c r="B3" s="438"/>
      <c r="C3" s="439"/>
      <c r="D3" s="440"/>
      <c r="E3" s="440"/>
      <c r="F3" s="440"/>
      <c r="G3" s="440"/>
      <c r="H3" s="440"/>
      <c r="I3" s="440"/>
      <c r="J3" s="440"/>
      <c r="K3" s="441"/>
      <c r="L3" s="442"/>
      <c r="M3" s="443"/>
      <c r="N3" s="443"/>
      <c r="O3" s="444"/>
      <c r="P3" s="445" t="s">
        <v>285</v>
      </c>
      <c r="Q3" s="446"/>
      <c r="R3" s="446" t="s">
        <v>285</v>
      </c>
      <c r="S3" s="447"/>
      <c r="W3" s="436"/>
      <c r="X3" s="436"/>
      <c r="Y3" s="436"/>
      <c r="Z3" s="436"/>
      <c r="AA3" s="436"/>
      <c r="AB3" s="436"/>
      <c r="AC3" s="436"/>
      <c r="AD3" s="436"/>
    </row>
    <row r="4" spans="1:30" s="5" customFormat="1" ht="19.5" customHeight="1" thickBot="1" x14ac:dyDescent="0.25">
      <c r="A4" s="437"/>
      <c r="B4" s="438"/>
      <c r="C4" s="448" t="s">
        <v>3</v>
      </c>
      <c r="D4" s="449"/>
      <c r="E4" s="450" t="s">
        <v>4</v>
      </c>
      <c r="F4" s="450"/>
      <c r="G4" s="448" t="s">
        <v>286</v>
      </c>
      <c r="H4" s="449"/>
      <c r="I4" s="450" t="s">
        <v>287</v>
      </c>
      <c r="J4" s="450"/>
      <c r="K4" s="448" t="s">
        <v>5</v>
      </c>
      <c r="L4" s="450"/>
      <c r="M4" s="451" t="s">
        <v>288</v>
      </c>
      <c r="N4" s="452"/>
      <c r="O4" s="453" t="s">
        <v>289</v>
      </c>
      <c r="P4" s="450" t="s">
        <v>5</v>
      </c>
      <c r="Q4" s="449"/>
      <c r="R4" s="450" t="s">
        <v>288</v>
      </c>
      <c r="S4" s="454"/>
      <c r="W4" s="455" t="s">
        <v>3</v>
      </c>
      <c r="X4" s="455" t="s">
        <v>4</v>
      </c>
      <c r="Y4" s="455" t="s">
        <v>286</v>
      </c>
      <c r="Z4" s="455" t="s">
        <v>287</v>
      </c>
      <c r="AA4" s="455" t="s">
        <v>290</v>
      </c>
      <c r="AB4" s="455" t="s">
        <v>291</v>
      </c>
      <c r="AC4" s="455" t="s">
        <v>292</v>
      </c>
      <c r="AD4" s="455" t="s">
        <v>293</v>
      </c>
    </row>
    <row r="5" spans="1:30" s="5" customFormat="1" ht="60.75" customHeight="1" thickBot="1" x14ac:dyDescent="0.25">
      <c r="A5" s="456" t="s">
        <v>294</v>
      </c>
      <c r="B5" s="457" t="s">
        <v>1</v>
      </c>
      <c r="C5" s="374" t="s">
        <v>272</v>
      </c>
      <c r="D5" s="375" t="s">
        <v>273</v>
      </c>
      <c r="E5" s="372" t="s">
        <v>272</v>
      </c>
      <c r="F5" s="376" t="s">
        <v>273</v>
      </c>
      <c r="G5" s="374" t="s">
        <v>272</v>
      </c>
      <c r="H5" s="375" t="s">
        <v>273</v>
      </c>
      <c r="I5" s="458" t="s">
        <v>272</v>
      </c>
      <c r="J5" s="376" t="s">
        <v>273</v>
      </c>
      <c r="K5" s="374" t="s">
        <v>272</v>
      </c>
      <c r="L5" s="375" t="s">
        <v>273</v>
      </c>
      <c r="M5" s="459" t="s">
        <v>272</v>
      </c>
      <c r="N5" s="460" t="s">
        <v>273</v>
      </c>
      <c r="O5" s="461" t="s">
        <v>273</v>
      </c>
      <c r="P5" s="374" t="s">
        <v>272</v>
      </c>
      <c r="Q5" s="375" t="s">
        <v>273</v>
      </c>
      <c r="R5" s="372" t="s">
        <v>272</v>
      </c>
      <c r="S5" s="377" t="s">
        <v>273</v>
      </c>
      <c r="W5" s="455"/>
      <c r="X5" s="455"/>
      <c r="Y5" s="455"/>
      <c r="Z5" s="455"/>
      <c r="AA5" s="455"/>
      <c r="AB5" s="455"/>
      <c r="AC5" s="455"/>
      <c r="AD5" s="455"/>
    </row>
    <row r="6" spans="1:30" s="5" customFormat="1" ht="21.95" customHeight="1" thickTop="1" x14ac:dyDescent="0.2">
      <c r="A6" s="462">
        <v>1</v>
      </c>
      <c r="B6" s="463" t="s">
        <v>14</v>
      </c>
      <c r="C6" s="464">
        <v>51</v>
      </c>
      <c r="D6" s="465">
        <v>51</v>
      </c>
      <c r="E6" s="466">
        <v>51</v>
      </c>
      <c r="F6" s="467">
        <v>51</v>
      </c>
      <c r="G6" s="468">
        <v>48</v>
      </c>
      <c r="H6" s="465">
        <v>49</v>
      </c>
      <c r="I6" s="466">
        <v>51</v>
      </c>
      <c r="J6" s="465">
        <v>51</v>
      </c>
      <c r="K6" s="468">
        <v>1195.3</v>
      </c>
      <c r="L6" s="465">
        <v>1195.3</v>
      </c>
      <c r="M6" s="466">
        <v>909.5</v>
      </c>
      <c r="N6" s="465">
        <v>929.5</v>
      </c>
      <c r="O6" s="465">
        <v>0</v>
      </c>
      <c r="P6" s="468">
        <v>809.3</v>
      </c>
      <c r="Q6" s="465">
        <v>809.3</v>
      </c>
      <c r="R6" s="466">
        <v>563</v>
      </c>
      <c r="S6" s="469">
        <v>587</v>
      </c>
      <c r="U6" s="155"/>
      <c r="W6" s="154">
        <v>0</v>
      </c>
      <c r="X6" s="154">
        <v>0</v>
      </c>
      <c r="Y6" s="154">
        <v>1</v>
      </c>
      <c r="Z6" s="154">
        <v>0</v>
      </c>
      <c r="AA6" s="154">
        <v>0</v>
      </c>
      <c r="AB6" s="154">
        <v>20</v>
      </c>
      <c r="AC6" s="154">
        <v>0</v>
      </c>
      <c r="AD6" s="154">
        <v>24</v>
      </c>
    </row>
    <row r="7" spans="1:30" s="5" customFormat="1" ht="21.95" customHeight="1" x14ac:dyDescent="0.2">
      <c r="A7" s="470">
        <v>2</v>
      </c>
      <c r="B7" s="471" t="s">
        <v>15</v>
      </c>
      <c r="C7" s="472">
        <v>27</v>
      </c>
      <c r="D7" s="473">
        <v>27</v>
      </c>
      <c r="E7" s="474">
        <v>27</v>
      </c>
      <c r="F7" s="475">
        <v>27</v>
      </c>
      <c r="G7" s="476">
        <v>21</v>
      </c>
      <c r="H7" s="473">
        <v>22</v>
      </c>
      <c r="I7" s="474">
        <v>26</v>
      </c>
      <c r="J7" s="473">
        <v>26</v>
      </c>
      <c r="K7" s="476">
        <v>845</v>
      </c>
      <c r="L7" s="473">
        <v>845</v>
      </c>
      <c r="M7" s="474">
        <v>546</v>
      </c>
      <c r="N7" s="473">
        <v>546</v>
      </c>
      <c r="O7" s="473">
        <v>20</v>
      </c>
      <c r="P7" s="476">
        <v>474.40000000000003</v>
      </c>
      <c r="Q7" s="473">
        <v>474.40000000000003</v>
      </c>
      <c r="R7" s="474">
        <v>238.95000000000005</v>
      </c>
      <c r="S7" s="477">
        <v>246.05000000000004</v>
      </c>
      <c r="U7" s="155"/>
      <c r="W7" s="154">
        <v>0</v>
      </c>
      <c r="X7" s="154">
        <v>0</v>
      </c>
      <c r="Y7" s="154">
        <v>1</v>
      </c>
      <c r="Z7" s="154">
        <v>0</v>
      </c>
      <c r="AA7" s="154">
        <v>0</v>
      </c>
      <c r="AB7" s="154">
        <v>0</v>
      </c>
      <c r="AC7" s="154">
        <v>0</v>
      </c>
      <c r="AD7" s="154">
        <v>7.1</v>
      </c>
    </row>
    <row r="8" spans="1:30" s="5" customFormat="1" ht="21.95" customHeight="1" x14ac:dyDescent="0.2">
      <c r="A8" s="470">
        <v>3</v>
      </c>
      <c r="B8" s="471" t="s">
        <v>16</v>
      </c>
      <c r="C8" s="472">
        <v>16</v>
      </c>
      <c r="D8" s="473">
        <v>18</v>
      </c>
      <c r="E8" s="474">
        <v>17</v>
      </c>
      <c r="F8" s="475">
        <v>18</v>
      </c>
      <c r="G8" s="476">
        <v>15</v>
      </c>
      <c r="H8" s="473">
        <v>15</v>
      </c>
      <c r="I8" s="474">
        <v>15</v>
      </c>
      <c r="J8" s="473">
        <v>15</v>
      </c>
      <c r="K8" s="476">
        <v>418.7</v>
      </c>
      <c r="L8" s="473">
        <v>418.7</v>
      </c>
      <c r="M8" s="474">
        <v>279.2</v>
      </c>
      <c r="N8" s="473">
        <v>287.2</v>
      </c>
      <c r="O8" s="473">
        <v>0</v>
      </c>
      <c r="P8" s="476">
        <v>188</v>
      </c>
      <c r="Q8" s="473">
        <v>188</v>
      </c>
      <c r="R8" s="474">
        <v>150</v>
      </c>
      <c r="S8" s="477">
        <v>160</v>
      </c>
      <c r="U8" s="155"/>
      <c r="W8" s="154">
        <v>2</v>
      </c>
      <c r="X8" s="154">
        <v>1</v>
      </c>
      <c r="Y8" s="154">
        <v>0</v>
      </c>
      <c r="Z8" s="154">
        <v>0</v>
      </c>
      <c r="AA8" s="154">
        <v>0</v>
      </c>
      <c r="AB8" s="478">
        <v>8</v>
      </c>
      <c r="AC8" s="154">
        <v>0</v>
      </c>
      <c r="AD8" s="154">
        <v>10</v>
      </c>
    </row>
    <row r="9" spans="1:30" s="5" customFormat="1" ht="21.95" customHeight="1" x14ac:dyDescent="0.2">
      <c r="A9" s="470">
        <v>4</v>
      </c>
      <c r="B9" s="471" t="s">
        <v>17</v>
      </c>
      <c r="C9" s="472">
        <v>68</v>
      </c>
      <c r="D9" s="473">
        <v>70</v>
      </c>
      <c r="E9" s="474">
        <v>75</v>
      </c>
      <c r="F9" s="475">
        <v>76</v>
      </c>
      <c r="G9" s="476">
        <v>64</v>
      </c>
      <c r="H9" s="473">
        <v>65</v>
      </c>
      <c r="I9" s="474">
        <v>71</v>
      </c>
      <c r="J9" s="473">
        <v>71</v>
      </c>
      <c r="K9" s="476">
        <v>1228.2999999999995</v>
      </c>
      <c r="L9" s="473">
        <v>1304.2999999999995</v>
      </c>
      <c r="M9" s="474">
        <v>730.72</v>
      </c>
      <c r="N9" s="473">
        <v>785.72</v>
      </c>
      <c r="O9" s="473">
        <v>0</v>
      </c>
      <c r="P9" s="476">
        <v>1300.5</v>
      </c>
      <c r="Q9" s="473">
        <v>1335.5</v>
      </c>
      <c r="R9" s="474">
        <v>981.40000000000009</v>
      </c>
      <c r="S9" s="477">
        <v>996.40000000000009</v>
      </c>
      <c r="U9" s="155"/>
      <c r="W9" s="154">
        <v>2</v>
      </c>
      <c r="X9" s="154">
        <v>1</v>
      </c>
      <c r="Y9" s="154">
        <v>1</v>
      </c>
      <c r="Z9" s="154">
        <v>0</v>
      </c>
      <c r="AA9" s="154">
        <v>76</v>
      </c>
      <c r="AB9" s="154">
        <v>55</v>
      </c>
      <c r="AC9" s="479">
        <v>35</v>
      </c>
      <c r="AD9" s="154">
        <v>15</v>
      </c>
    </row>
    <row r="10" spans="1:30" s="5" customFormat="1" ht="21.95" customHeight="1" x14ac:dyDescent="0.2">
      <c r="A10" s="470">
        <v>5</v>
      </c>
      <c r="B10" s="471" t="s">
        <v>18</v>
      </c>
      <c r="C10" s="472">
        <v>3</v>
      </c>
      <c r="D10" s="473">
        <v>3</v>
      </c>
      <c r="E10" s="474">
        <v>4</v>
      </c>
      <c r="F10" s="475">
        <v>4</v>
      </c>
      <c r="G10" s="476">
        <v>3</v>
      </c>
      <c r="H10" s="473">
        <v>3</v>
      </c>
      <c r="I10" s="474">
        <v>4</v>
      </c>
      <c r="J10" s="473">
        <v>4</v>
      </c>
      <c r="K10" s="476">
        <v>624</v>
      </c>
      <c r="L10" s="473">
        <v>624</v>
      </c>
      <c r="M10" s="474">
        <v>215</v>
      </c>
      <c r="N10" s="473">
        <v>215</v>
      </c>
      <c r="O10" s="473">
        <v>0</v>
      </c>
      <c r="P10" s="476">
        <v>504</v>
      </c>
      <c r="Q10" s="473">
        <v>504</v>
      </c>
      <c r="R10" s="474">
        <v>244</v>
      </c>
      <c r="S10" s="477">
        <v>251</v>
      </c>
      <c r="U10" s="155"/>
      <c r="W10" s="154">
        <v>0</v>
      </c>
      <c r="X10" s="154">
        <v>0</v>
      </c>
      <c r="Y10" s="154">
        <v>0</v>
      </c>
      <c r="Z10" s="154">
        <v>0</v>
      </c>
      <c r="AA10" s="154">
        <v>0</v>
      </c>
      <c r="AB10" s="154">
        <v>0</v>
      </c>
      <c r="AC10" s="154">
        <v>0</v>
      </c>
      <c r="AD10" s="479">
        <v>7</v>
      </c>
    </row>
    <row r="11" spans="1:30" s="5" customFormat="1" ht="21.95" customHeight="1" x14ac:dyDescent="0.2">
      <c r="A11" s="470">
        <v>6</v>
      </c>
      <c r="B11" s="471" t="s">
        <v>19</v>
      </c>
      <c r="C11" s="472">
        <v>15</v>
      </c>
      <c r="D11" s="473">
        <v>15</v>
      </c>
      <c r="E11" s="474">
        <v>15</v>
      </c>
      <c r="F11" s="475">
        <v>15</v>
      </c>
      <c r="G11" s="476">
        <v>13</v>
      </c>
      <c r="H11" s="473">
        <v>13</v>
      </c>
      <c r="I11" s="474">
        <v>10</v>
      </c>
      <c r="J11" s="473">
        <v>10</v>
      </c>
      <c r="K11" s="476">
        <v>283</v>
      </c>
      <c r="L11" s="473">
        <v>283</v>
      </c>
      <c r="M11" s="474">
        <v>214</v>
      </c>
      <c r="N11" s="473">
        <v>216</v>
      </c>
      <c r="O11" s="473">
        <v>0</v>
      </c>
      <c r="P11" s="476">
        <v>187.8</v>
      </c>
      <c r="Q11" s="473">
        <v>187.8</v>
      </c>
      <c r="R11" s="474">
        <v>125.05</v>
      </c>
      <c r="S11" s="477">
        <v>125.05</v>
      </c>
      <c r="U11" s="155"/>
      <c r="W11" s="154">
        <v>0</v>
      </c>
      <c r="X11" s="154">
        <v>0</v>
      </c>
      <c r="Y11" s="479">
        <v>0</v>
      </c>
      <c r="Z11" s="154">
        <v>0</v>
      </c>
      <c r="AA11" s="154">
        <v>0</v>
      </c>
      <c r="AB11" s="154">
        <v>2</v>
      </c>
      <c r="AC11" s="154">
        <v>0</v>
      </c>
      <c r="AD11" s="154">
        <v>0</v>
      </c>
    </row>
    <row r="12" spans="1:30" s="5" customFormat="1" ht="21.95" customHeight="1" x14ac:dyDescent="0.2">
      <c r="A12" s="470">
        <v>7</v>
      </c>
      <c r="B12" s="471" t="s">
        <v>20</v>
      </c>
      <c r="C12" s="472">
        <v>20</v>
      </c>
      <c r="D12" s="473">
        <v>20</v>
      </c>
      <c r="E12" s="474">
        <v>19</v>
      </c>
      <c r="F12" s="475">
        <v>19</v>
      </c>
      <c r="G12" s="476">
        <v>17</v>
      </c>
      <c r="H12" s="473">
        <v>17</v>
      </c>
      <c r="I12" s="474">
        <v>20</v>
      </c>
      <c r="J12" s="473">
        <v>20</v>
      </c>
      <c r="K12" s="476">
        <v>421.7</v>
      </c>
      <c r="L12" s="473">
        <v>421.7</v>
      </c>
      <c r="M12" s="474">
        <v>316.7</v>
      </c>
      <c r="N12" s="473">
        <v>321.7</v>
      </c>
      <c r="O12" s="473">
        <v>0</v>
      </c>
      <c r="P12" s="476">
        <v>361.87</v>
      </c>
      <c r="Q12" s="473">
        <v>361.87</v>
      </c>
      <c r="R12" s="474">
        <v>205.00000000000003</v>
      </c>
      <c r="S12" s="477">
        <v>210.57000000000002</v>
      </c>
      <c r="U12" s="155"/>
      <c r="W12" s="154">
        <v>0</v>
      </c>
      <c r="X12" s="154">
        <v>0</v>
      </c>
      <c r="Y12" s="154">
        <v>0</v>
      </c>
      <c r="Z12" s="154">
        <v>0</v>
      </c>
      <c r="AA12" s="154">
        <v>0</v>
      </c>
      <c r="AB12" s="154">
        <v>5</v>
      </c>
      <c r="AC12" s="154">
        <v>0</v>
      </c>
      <c r="AD12" s="154">
        <v>5.57</v>
      </c>
    </row>
    <row r="13" spans="1:30" s="5" customFormat="1" ht="21.95" customHeight="1" x14ac:dyDescent="0.2">
      <c r="A13" s="470">
        <v>8</v>
      </c>
      <c r="B13" s="471" t="s">
        <v>21</v>
      </c>
      <c r="C13" s="472">
        <v>21</v>
      </c>
      <c r="D13" s="473">
        <v>21</v>
      </c>
      <c r="E13" s="474">
        <v>20</v>
      </c>
      <c r="F13" s="475">
        <v>20</v>
      </c>
      <c r="G13" s="476">
        <v>18</v>
      </c>
      <c r="H13" s="473">
        <v>19</v>
      </c>
      <c r="I13" s="474">
        <v>19</v>
      </c>
      <c r="J13" s="473">
        <v>19</v>
      </c>
      <c r="K13" s="476">
        <v>1933</v>
      </c>
      <c r="L13" s="473">
        <v>1933</v>
      </c>
      <c r="M13" s="474">
        <v>1536.31</v>
      </c>
      <c r="N13" s="473">
        <v>1584.31</v>
      </c>
      <c r="O13" s="473">
        <v>551.90000000000009</v>
      </c>
      <c r="P13" s="476">
        <v>1760.6499999999999</v>
      </c>
      <c r="Q13" s="473">
        <v>1760.6499999999999</v>
      </c>
      <c r="R13" s="474">
        <v>766.22</v>
      </c>
      <c r="S13" s="477">
        <v>812.22</v>
      </c>
      <c r="U13" s="155"/>
      <c r="W13" s="154">
        <v>0</v>
      </c>
      <c r="X13" s="480">
        <v>0</v>
      </c>
      <c r="Y13" s="154">
        <v>1</v>
      </c>
      <c r="Z13" s="154">
        <v>0</v>
      </c>
      <c r="AA13" s="154">
        <v>0</v>
      </c>
      <c r="AB13" s="479">
        <v>48</v>
      </c>
      <c r="AC13" s="154">
        <v>0</v>
      </c>
      <c r="AD13" s="479">
        <v>46</v>
      </c>
    </row>
    <row r="14" spans="1:30" s="5" customFormat="1" ht="21.95" customHeight="1" x14ac:dyDescent="0.2">
      <c r="A14" s="470">
        <v>9</v>
      </c>
      <c r="B14" s="471" t="s">
        <v>22</v>
      </c>
      <c r="C14" s="472">
        <v>24</v>
      </c>
      <c r="D14" s="473">
        <v>25</v>
      </c>
      <c r="E14" s="474">
        <v>27</v>
      </c>
      <c r="F14" s="475">
        <v>27</v>
      </c>
      <c r="G14" s="476">
        <v>24</v>
      </c>
      <c r="H14" s="473">
        <v>25</v>
      </c>
      <c r="I14" s="474">
        <v>24</v>
      </c>
      <c r="J14" s="473">
        <v>24</v>
      </c>
      <c r="K14" s="476">
        <v>1930</v>
      </c>
      <c r="L14" s="473">
        <v>1937</v>
      </c>
      <c r="M14" s="474">
        <v>737.5</v>
      </c>
      <c r="N14" s="473">
        <v>744.5</v>
      </c>
      <c r="O14" s="473">
        <v>0</v>
      </c>
      <c r="P14" s="476">
        <v>382</v>
      </c>
      <c r="Q14" s="473">
        <v>382</v>
      </c>
      <c r="R14" s="474">
        <v>385</v>
      </c>
      <c r="S14" s="477">
        <v>392</v>
      </c>
      <c r="U14" s="155"/>
      <c r="W14" s="154">
        <v>1</v>
      </c>
      <c r="X14" s="154">
        <v>0</v>
      </c>
      <c r="Y14" s="154">
        <v>1</v>
      </c>
      <c r="Z14" s="154">
        <v>0</v>
      </c>
      <c r="AA14" s="154">
        <v>7</v>
      </c>
      <c r="AB14" s="154">
        <v>7</v>
      </c>
      <c r="AC14" s="154">
        <v>0</v>
      </c>
      <c r="AD14" s="479">
        <v>7</v>
      </c>
    </row>
    <row r="15" spans="1:30" s="5" customFormat="1" ht="21.95" customHeight="1" x14ac:dyDescent="0.2">
      <c r="A15" s="470">
        <v>10</v>
      </c>
      <c r="B15" s="471" t="s">
        <v>23</v>
      </c>
      <c r="C15" s="472">
        <v>18</v>
      </c>
      <c r="D15" s="473">
        <v>21</v>
      </c>
      <c r="E15" s="474">
        <v>15</v>
      </c>
      <c r="F15" s="475">
        <v>21</v>
      </c>
      <c r="G15" s="476">
        <v>17</v>
      </c>
      <c r="H15" s="473">
        <v>17</v>
      </c>
      <c r="I15" s="474">
        <v>17</v>
      </c>
      <c r="J15" s="473">
        <v>18</v>
      </c>
      <c r="K15" s="476">
        <v>715</v>
      </c>
      <c r="L15" s="473">
        <v>720.3</v>
      </c>
      <c r="M15" s="481">
        <v>278.84999999999991</v>
      </c>
      <c r="N15" s="482">
        <v>281.69999999999993</v>
      </c>
      <c r="O15" s="473">
        <v>0</v>
      </c>
      <c r="P15" s="476">
        <v>445.3</v>
      </c>
      <c r="Q15" s="473">
        <v>445.3</v>
      </c>
      <c r="R15" s="474">
        <v>203.45</v>
      </c>
      <c r="S15" s="477">
        <v>223.39999999999998</v>
      </c>
      <c r="U15" s="155"/>
      <c r="W15" s="479">
        <v>3</v>
      </c>
      <c r="X15" s="154">
        <v>6</v>
      </c>
      <c r="Y15" s="154">
        <v>0</v>
      </c>
      <c r="Z15" s="154">
        <v>1</v>
      </c>
      <c r="AA15" s="479">
        <v>5.3</v>
      </c>
      <c r="AB15" s="479">
        <v>2.85</v>
      </c>
      <c r="AC15" s="154">
        <v>0</v>
      </c>
      <c r="AD15" s="154">
        <v>19.95</v>
      </c>
    </row>
    <row r="16" spans="1:30" s="5" customFormat="1" ht="21.95" customHeight="1" x14ac:dyDescent="0.2">
      <c r="A16" s="470">
        <v>11</v>
      </c>
      <c r="B16" s="471" t="s">
        <v>140</v>
      </c>
      <c r="C16" s="472">
        <v>43</v>
      </c>
      <c r="D16" s="473">
        <v>43</v>
      </c>
      <c r="E16" s="474">
        <v>43</v>
      </c>
      <c r="F16" s="475">
        <v>45</v>
      </c>
      <c r="G16" s="476">
        <v>38</v>
      </c>
      <c r="H16" s="473">
        <v>38</v>
      </c>
      <c r="I16" s="474">
        <v>38</v>
      </c>
      <c r="J16" s="473">
        <v>38</v>
      </c>
      <c r="K16" s="476">
        <v>1600</v>
      </c>
      <c r="L16" s="473">
        <v>1600</v>
      </c>
      <c r="M16" s="474">
        <v>974.84</v>
      </c>
      <c r="N16" s="473">
        <v>985.34</v>
      </c>
      <c r="O16" s="473">
        <v>0</v>
      </c>
      <c r="P16" s="476">
        <v>940</v>
      </c>
      <c r="Q16" s="473">
        <v>956</v>
      </c>
      <c r="R16" s="474">
        <v>857.19999999999993</v>
      </c>
      <c r="S16" s="477">
        <v>882.9</v>
      </c>
      <c r="U16" s="155"/>
      <c r="W16" s="154">
        <v>0</v>
      </c>
      <c r="X16" s="154">
        <v>2</v>
      </c>
      <c r="Y16" s="154">
        <v>0</v>
      </c>
      <c r="Z16" s="479">
        <v>0</v>
      </c>
      <c r="AA16" s="154">
        <v>0</v>
      </c>
      <c r="AB16" s="154">
        <v>10.5</v>
      </c>
      <c r="AC16" s="479">
        <v>16</v>
      </c>
      <c r="AD16" s="479">
        <v>25.7</v>
      </c>
    </row>
    <row r="17" spans="1:30" s="5" customFormat="1" ht="21.95" customHeight="1" x14ac:dyDescent="0.2">
      <c r="A17" s="470">
        <v>12</v>
      </c>
      <c r="B17" s="471" t="s">
        <v>25</v>
      </c>
      <c r="C17" s="472">
        <v>18</v>
      </c>
      <c r="D17" s="473">
        <v>18</v>
      </c>
      <c r="E17" s="474">
        <v>19</v>
      </c>
      <c r="F17" s="475">
        <v>19</v>
      </c>
      <c r="G17" s="476">
        <v>19</v>
      </c>
      <c r="H17" s="473">
        <v>19</v>
      </c>
      <c r="I17" s="474">
        <v>14</v>
      </c>
      <c r="J17" s="473">
        <v>14</v>
      </c>
      <c r="K17" s="476">
        <v>349.8</v>
      </c>
      <c r="L17" s="473">
        <v>359.8</v>
      </c>
      <c r="M17" s="474">
        <v>251</v>
      </c>
      <c r="N17" s="473">
        <v>252.5</v>
      </c>
      <c r="O17" s="473">
        <v>0</v>
      </c>
      <c r="P17" s="476">
        <v>207.42000000000002</v>
      </c>
      <c r="Q17" s="473">
        <v>212.42000000000002</v>
      </c>
      <c r="R17" s="474">
        <v>148.9</v>
      </c>
      <c r="S17" s="477">
        <v>172.4</v>
      </c>
      <c r="U17" s="155"/>
      <c r="W17" s="154">
        <v>0</v>
      </c>
      <c r="X17" s="479">
        <v>0</v>
      </c>
      <c r="Y17" s="154">
        <v>0</v>
      </c>
      <c r="Z17" s="154">
        <v>0</v>
      </c>
      <c r="AA17" s="154">
        <v>10</v>
      </c>
      <c r="AB17" s="154">
        <v>1.5</v>
      </c>
      <c r="AC17" s="154">
        <v>5</v>
      </c>
      <c r="AD17" s="478">
        <v>23.5</v>
      </c>
    </row>
    <row r="18" spans="1:30" s="5" customFormat="1" ht="21.95" customHeight="1" x14ac:dyDescent="0.2">
      <c r="A18" s="470">
        <v>13</v>
      </c>
      <c r="B18" s="471" t="s">
        <v>26</v>
      </c>
      <c r="C18" s="472">
        <v>56</v>
      </c>
      <c r="D18" s="473">
        <v>56</v>
      </c>
      <c r="E18" s="474">
        <v>57</v>
      </c>
      <c r="F18" s="475">
        <v>57</v>
      </c>
      <c r="G18" s="476">
        <v>39</v>
      </c>
      <c r="H18" s="473">
        <v>39</v>
      </c>
      <c r="I18" s="474">
        <v>52</v>
      </c>
      <c r="J18" s="473">
        <v>52</v>
      </c>
      <c r="K18" s="476">
        <v>2434.5</v>
      </c>
      <c r="L18" s="473">
        <v>2434.5</v>
      </c>
      <c r="M18" s="474">
        <v>1932</v>
      </c>
      <c r="N18" s="473">
        <v>1950</v>
      </c>
      <c r="O18" s="473">
        <v>5</v>
      </c>
      <c r="P18" s="476">
        <v>813.3</v>
      </c>
      <c r="Q18" s="473">
        <v>813.3</v>
      </c>
      <c r="R18" s="474">
        <v>684.3</v>
      </c>
      <c r="S18" s="477">
        <v>709.3</v>
      </c>
      <c r="U18" s="155"/>
      <c r="W18" s="479">
        <v>0</v>
      </c>
      <c r="X18" s="154">
        <v>0</v>
      </c>
      <c r="Y18" s="154">
        <v>0</v>
      </c>
      <c r="Z18" s="479">
        <v>0</v>
      </c>
      <c r="AA18" s="154">
        <v>0</v>
      </c>
      <c r="AB18" s="479">
        <v>18</v>
      </c>
      <c r="AC18" s="154">
        <v>0</v>
      </c>
      <c r="AD18" s="154">
        <v>25</v>
      </c>
    </row>
    <row r="19" spans="1:30" s="5" customFormat="1" ht="21.95" customHeight="1" x14ac:dyDescent="0.2">
      <c r="A19" s="470">
        <v>14</v>
      </c>
      <c r="B19" s="471" t="s">
        <v>27</v>
      </c>
      <c r="C19" s="472">
        <v>19</v>
      </c>
      <c r="D19" s="473">
        <v>19</v>
      </c>
      <c r="E19" s="474">
        <v>19</v>
      </c>
      <c r="F19" s="475">
        <v>19</v>
      </c>
      <c r="G19" s="476">
        <v>18</v>
      </c>
      <c r="H19" s="473">
        <v>18</v>
      </c>
      <c r="I19" s="474">
        <v>17</v>
      </c>
      <c r="J19" s="473">
        <v>17</v>
      </c>
      <c r="K19" s="476">
        <v>1408.22</v>
      </c>
      <c r="L19" s="473">
        <v>1408.22</v>
      </c>
      <c r="M19" s="474">
        <v>591.20000000000005</v>
      </c>
      <c r="N19" s="473">
        <v>591.20000000000005</v>
      </c>
      <c r="O19" s="473">
        <v>0</v>
      </c>
      <c r="P19" s="476">
        <v>804.6</v>
      </c>
      <c r="Q19" s="473">
        <v>804.6</v>
      </c>
      <c r="R19" s="474">
        <v>488</v>
      </c>
      <c r="S19" s="477">
        <v>488</v>
      </c>
      <c r="U19" s="155"/>
      <c r="W19" s="154">
        <v>0</v>
      </c>
      <c r="X19" s="154">
        <v>0</v>
      </c>
      <c r="Y19" s="154">
        <v>0</v>
      </c>
      <c r="Z19" s="154">
        <v>0</v>
      </c>
      <c r="AA19" s="479">
        <v>0</v>
      </c>
      <c r="AB19" s="154">
        <v>0</v>
      </c>
      <c r="AC19" s="154">
        <v>0</v>
      </c>
      <c r="AD19" s="154">
        <v>0</v>
      </c>
    </row>
    <row r="20" spans="1:30" s="5" customFormat="1" ht="21.95" customHeight="1" x14ac:dyDescent="0.2">
      <c r="A20" s="470">
        <v>15</v>
      </c>
      <c r="B20" s="471" t="s">
        <v>28</v>
      </c>
      <c r="C20" s="472">
        <v>20</v>
      </c>
      <c r="D20" s="473">
        <v>20</v>
      </c>
      <c r="E20" s="474">
        <v>20</v>
      </c>
      <c r="F20" s="475">
        <v>20</v>
      </c>
      <c r="G20" s="476">
        <v>17</v>
      </c>
      <c r="H20" s="473">
        <v>17</v>
      </c>
      <c r="I20" s="474">
        <v>18</v>
      </c>
      <c r="J20" s="473">
        <v>18</v>
      </c>
      <c r="K20" s="476">
        <v>1293</v>
      </c>
      <c r="L20" s="473">
        <v>1293</v>
      </c>
      <c r="M20" s="474">
        <v>527.9</v>
      </c>
      <c r="N20" s="473">
        <v>567.9</v>
      </c>
      <c r="O20" s="473">
        <v>0</v>
      </c>
      <c r="P20" s="476">
        <v>1075</v>
      </c>
      <c r="Q20" s="473">
        <v>1075</v>
      </c>
      <c r="R20" s="474">
        <v>495.6</v>
      </c>
      <c r="S20" s="477">
        <v>531.6</v>
      </c>
      <c r="U20" s="155"/>
      <c r="W20" s="154">
        <v>0</v>
      </c>
      <c r="X20" s="154">
        <v>0</v>
      </c>
      <c r="Y20" s="154">
        <v>0</v>
      </c>
      <c r="Z20" s="154">
        <v>0</v>
      </c>
      <c r="AA20" s="154">
        <v>0</v>
      </c>
      <c r="AB20" s="154">
        <v>40</v>
      </c>
      <c r="AC20" s="154">
        <v>0</v>
      </c>
      <c r="AD20" s="154">
        <v>36</v>
      </c>
    </row>
    <row r="21" spans="1:30" s="5" customFormat="1" ht="21.95" customHeight="1" x14ac:dyDescent="0.2">
      <c r="A21" s="470">
        <v>16</v>
      </c>
      <c r="B21" s="471" t="s">
        <v>29</v>
      </c>
      <c r="C21" s="472">
        <v>29</v>
      </c>
      <c r="D21" s="473">
        <v>30</v>
      </c>
      <c r="E21" s="474">
        <v>30</v>
      </c>
      <c r="F21" s="475">
        <v>30</v>
      </c>
      <c r="G21" s="476">
        <v>4</v>
      </c>
      <c r="H21" s="473">
        <v>5</v>
      </c>
      <c r="I21" s="474">
        <v>22</v>
      </c>
      <c r="J21" s="473">
        <v>22</v>
      </c>
      <c r="K21" s="476">
        <v>302.5</v>
      </c>
      <c r="L21" s="473">
        <v>302.5</v>
      </c>
      <c r="M21" s="474">
        <v>365</v>
      </c>
      <c r="N21" s="473">
        <v>373</v>
      </c>
      <c r="O21" s="473">
        <v>0</v>
      </c>
      <c r="P21" s="476">
        <v>634.00000000000011</v>
      </c>
      <c r="Q21" s="473">
        <v>634.00000000000011</v>
      </c>
      <c r="R21" s="474">
        <v>236.89999999999998</v>
      </c>
      <c r="S21" s="477">
        <v>246.89999999999998</v>
      </c>
      <c r="U21" s="155"/>
      <c r="W21" s="154">
        <v>1</v>
      </c>
      <c r="X21" s="154">
        <v>0</v>
      </c>
      <c r="Y21" s="154">
        <v>1</v>
      </c>
      <c r="Z21" s="479">
        <v>0</v>
      </c>
      <c r="AA21" s="154">
        <v>0</v>
      </c>
      <c r="AB21" s="154">
        <v>8</v>
      </c>
      <c r="AC21" s="154">
        <v>0</v>
      </c>
      <c r="AD21" s="154">
        <v>10</v>
      </c>
    </row>
    <row r="22" spans="1:30" s="5" customFormat="1" ht="21.95" customHeight="1" x14ac:dyDescent="0.2">
      <c r="A22" s="470">
        <v>17</v>
      </c>
      <c r="B22" s="471" t="s">
        <v>30</v>
      </c>
      <c r="C22" s="472">
        <v>63</v>
      </c>
      <c r="D22" s="473">
        <v>64</v>
      </c>
      <c r="E22" s="474">
        <v>64</v>
      </c>
      <c r="F22" s="475">
        <v>64</v>
      </c>
      <c r="G22" s="476">
        <v>49</v>
      </c>
      <c r="H22" s="473">
        <v>50</v>
      </c>
      <c r="I22" s="474">
        <v>64</v>
      </c>
      <c r="J22" s="473">
        <v>64</v>
      </c>
      <c r="K22" s="476">
        <v>2224.5</v>
      </c>
      <c r="L22" s="473">
        <v>2284.5</v>
      </c>
      <c r="M22" s="474">
        <v>1202.5</v>
      </c>
      <c r="N22" s="473">
        <v>1232.5</v>
      </c>
      <c r="O22" s="473">
        <v>0</v>
      </c>
      <c r="P22" s="476">
        <v>1830</v>
      </c>
      <c r="Q22" s="473">
        <v>1830</v>
      </c>
      <c r="R22" s="474">
        <v>669.7</v>
      </c>
      <c r="S22" s="477">
        <v>684.7</v>
      </c>
      <c r="U22" s="155"/>
      <c r="W22" s="154">
        <v>1</v>
      </c>
      <c r="X22" s="154">
        <v>0</v>
      </c>
      <c r="Y22" s="154">
        <v>1</v>
      </c>
      <c r="Z22" s="154">
        <v>0</v>
      </c>
      <c r="AA22" s="154">
        <v>60</v>
      </c>
      <c r="AB22" s="154">
        <v>30</v>
      </c>
      <c r="AC22" s="154">
        <v>0</v>
      </c>
      <c r="AD22" s="154">
        <v>15</v>
      </c>
    </row>
    <row r="23" spans="1:30" s="5" customFormat="1" ht="21.95" customHeight="1" x14ac:dyDescent="0.2">
      <c r="A23" s="470">
        <v>18</v>
      </c>
      <c r="B23" s="471" t="s">
        <v>31</v>
      </c>
      <c r="C23" s="472">
        <v>15</v>
      </c>
      <c r="D23" s="473">
        <v>17</v>
      </c>
      <c r="E23" s="474">
        <v>15</v>
      </c>
      <c r="F23" s="475">
        <v>16</v>
      </c>
      <c r="G23" s="476">
        <v>14</v>
      </c>
      <c r="H23" s="473">
        <v>14</v>
      </c>
      <c r="I23" s="474">
        <v>9</v>
      </c>
      <c r="J23" s="473">
        <v>9</v>
      </c>
      <c r="K23" s="476">
        <v>739.33</v>
      </c>
      <c r="L23" s="473">
        <v>790.33</v>
      </c>
      <c r="M23" s="474">
        <v>525.6</v>
      </c>
      <c r="N23" s="473">
        <v>546.6</v>
      </c>
      <c r="O23" s="473">
        <v>0</v>
      </c>
      <c r="P23" s="476">
        <v>635.80999999999983</v>
      </c>
      <c r="Q23" s="473">
        <v>636.80999999999983</v>
      </c>
      <c r="R23" s="474">
        <v>432</v>
      </c>
      <c r="S23" s="477">
        <v>453</v>
      </c>
      <c r="U23" s="155"/>
      <c r="W23" s="154">
        <v>2</v>
      </c>
      <c r="X23" s="154">
        <v>1</v>
      </c>
      <c r="Y23" s="479">
        <v>0</v>
      </c>
      <c r="Z23" s="154">
        <v>0</v>
      </c>
      <c r="AA23" s="154">
        <v>51</v>
      </c>
      <c r="AB23" s="479">
        <v>21</v>
      </c>
      <c r="AC23" s="154">
        <v>1</v>
      </c>
      <c r="AD23" s="154">
        <v>21</v>
      </c>
    </row>
    <row r="24" spans="1:30" s="5" customFormat="1" ht="21.95" customHeight="1" x14ac:dyDescent="0.2">
      <c r="A24" s="470">
        <v>19</v>
      </c>
      <c r="B24" s="471" t="s">
        <v>32</v>
      </c>
      <c r="C24" s="472">
        <v>11</v>
      </c>
      <c r="D24" s="473">
        <v>11</v>
      </c>
      <c r="E24" s="474">
        <v>11</v>
      </c>
      <c r="F24" s="475">
        <v>11</v>
      </c>
      <c r="G24" s="476">
        <v>11</v>
      </c>
      <c r="H24" s="473">
        <v>11</v>
      </c>
      <c r="I24" s="474">
        <v>11</v>
      </c>
      <c r="J24" s="473">
        <v>11</v>
      </c>
      <c r="K24" s="476">
        <v>664</v>
      </c>
      <c r="L24" s="473">
        <v>664</v>
      </c>
      <c r="M24" s="474">
        <v>537.9</v>
      </c>
      <c r="N24" s="473">
        <v>547.9</v>
      </c>
      <c r="O24" s="473">
        <v>0</v>
      </c>
      <c r="P24" s="476">
        <v>744.5</v>
      </c>
      <c r="Q24" s="473">
        <v>744.5</v>
      </c>
      <c r="R24" s="474">
        <v>440.5</v>
      </c>
      <c r="S24" s="477">
        <v>470.5</v>
      </c>
      <c r="U24" s="155"/>
      <c r="W24" s="154">
        <v>0</v>
      </c>
      <c r="X24" s="154">
        <v>0</v>
      </c>
      <c r="Y24" s="154">
        <v>0</v>
      </c>
      <c r="Z24" s="154">
        <v>0</v>
      </c>
      <c r="AA24" s="154">
        <v>0</v>
      </c>
      <c r="AB24" s="154">
        <v>10</v>
      </c>
      <c r="AC24" s="154">
        <v>0</v>
      </c>
      <c r="AD24" s="154">
        <v>30</v>
      </c>
    </row>
    <row r="25" spans="1:30" s="5" customFormat="1" ht="21.95" customHeight="1" x14ac:dyDescent="0.2">
      <c r="A25" s="470">
        <v>20</v>
      </c>
      <c r="B25" s="471" t="s">
        <v>33</v>
      </c>
      <c r="C25" s="472">
        <v>18</v>
      </c>
      <c r="D25" s="473">
        <v>18</v>
      </c>
      <c r="E25" s="474">
        <v>20</v>
      </c>
      <c r="F25" s="475">
        <v>20</v>
      </c>
      <c r="G25" s="476">
        <v>20</v>
      </c>
      <c r="H25" s="473">
        <v>20</v>
      </c>
      <c r="I25" s="474">
        <v>16</v>
      </c>
      <c r="J25" s="473">
        <v>16</v>
      </c>
      <c r="K25" s="476">
        <v>512</v>
      </c>
      <c r="L25" s="473">
        <v>512</v>
      </c>
      <c r="M25" s="474">
        <v>264</v>
      </c>
      <c r="N25" s="473">
        <v>264</v>
      </c>
      <c r="O25" s="473">
        <v>0</v>
      </c>
      <c r="P25" s="476">
        <v>157</v>
      </c>
      <c r="Q25" s="473">
        <v>157</v>
      </c>
      <c r="R25" s="474">
        <v>140</v>
      </c>
      <c r="S25" s="477">
        <v>140</v>
      </c>
      <c r="U25" s="155"/>
      <c r="W25" s="479">
        <v>0</v>
      </c>
      <c r="X25" s="154">
        <v>0</v>
      </c>
      <c r="Y25" s="154">
        <v>0</v>
      </c>
      <c r="Z25" s="479">
        <v>0</v>
      </c>
      <c r="AA25" s="479">
        <v>0</v>
      </c>
      <c r="AB25" s="479">
        <v>0</v>
      </c>
      <c r="AC25" s="478">
        <v>0</v>
      </c>
      <c r="AD25" s="154">
        <v>0</v>
      </c>
    </row>
    <row r="26" spans="1:30" s="5" customFormat="1" ht="21.95" customHeight="1" x14ac:dyDescent="0.2">
      <c r="A26" s="470">
        <v>21</v>
      </c>
      <c r="B26" s="471" t="s">
        <v>34</v>
      </c>
      <c r="C26" s="472">
        <v>44</v>
      </c>
      <c r="D26" s="473">
        <v>45</v>
      </c>
      <c r="E26" s="474">
        <v>46</v>
      </c>
      <c r="F26" s="475">
        <v>48</v>
      </c>
      <c r="G26" s="476">
        <v>32</v>
      </c>
      <c r="H26" s="473">
        <v>34</v>
      </c>
      <c r="I26" s="474">
        <v>37</v>
      </c>
      <c r="J26" s="473">
        <v>37</v>
      </c>
      <c r="K26" s="476">
        <v>1643</v>
      </c>
      <c r="L26" s="473">
        <v>1646</v>
      </c>
      <c r="M26" s="474">
        <v>588.95000000000005</v>
      </c>
      <c r="N26" s="473">
        <v>590.95000000000005</v>
      </c>
      <c r="O26" s="473">
        <v>0</v>
      </c>
      <c r="P26" s="476">
        <v>832.6</v>
      </c>
      <c r="Q26" s="473">
        <v>842.6</v>
      </c>
      <c r="R26" s="474">
        <v>511.54999999999995</v>
      </c>
      <c r="S26" s="477">
        <v>524.79999999999995</v>
      </c>
      <c r="U26" s="155"/>
      <c r="W26" s="154">
        <v>1</v>
      </c>
      <c r="X26" s="154">
        <v>2</v>
      </c>
      <c r="Y26" s="154">
        <v>2</v>
      </c>
      <c r="Z26" s="154">
        <v>0</v>
      </c>
      <c r="AA26" s="154">
        <v>3</v>
      </c>
      <c r="AB26" s="154">
        <v>2</v>
      </c>
      <c r="AC26" s="154">
        <v>10</v>
      </c>
      <c r="AD26" s="479">
        <v>13.25</v>
      </c>
    </row>
    <row r="27" spans="1:30" s="5" customFormat="1" ht="21.95" customHeight="1" x14ac:dyDescent="0.2">
      <c r="A27" s="470">
        <v>22</v>
      </c>
      <c r="B27" s="471" t="s">
        <v>35</v>
      </c>
      <c r="C27" s="472">
        <v>21</v>
      </c>
      <c r="D27" s="473">
        <v>21</v>
      </c>
      <c r="E27" s="474">
        <v>22</v>
      </c>
      <c r="F27" s="475">
        <v>22</v>
      </c>
      <c r="G27" s="476">
        <v>19</v>
      </c>
      <c r="H27" s="473">
        <v>19</v>
      </c>
      <c r="I27" s="474">
        <v>21</v>
      </c>
      <c r="J27" s="473">
        <v>22</v>
      </c>
      <c r="K27" s="476">
        <v>652.4</v>
      </c>
      <c r="L27" s="473">
        <v>652.4</v>
      </c>
      <c r="M27" s="474">
        <v>414.9</v>
      </c>
      <c r="N27" s="473">
        <v>414.9</v>
      </c>
      <c r="O27" s="473">
        <v>0</v>
      </c>
      <c r="P27" s="476">
        <v>289.2</v>
      </c>
      <c r="Q27" s="473">
        <v>330.2</v>
      </c>
      <c r="R27" s="474">
        <v>317.2</v>
      </c>
      <c r="S27" s="477">
        <v>326.2</v>
      </c>
      <c r="U27" s="155"/>
      <c r="W27" s="154">
        <v>0</v>
      </c>
      <c r="X27" s="154">
        <v>0</v>
      </c>
      <c r="Y27" s="154">
        <v>0</v>
      </c>
      <c r="Z27" s="154">
        <v>1</v>
      </c>
      <c r="AA27" s="154">
        <v>0</v>
      </c>
      <c r="AB27" s="154">
        <v>0</v>
      </c>
      <c r="AC27" s="154">
        <v>41</v>
      </c>
      <c r="AD27" s="154">
        <v>9</v>
      </c>
    </row>
    <row r="28" spans="1:30" s="5" customFormat="1" ht="21.95" customHeight="1" x14ac:dyDescent="0.2">
      <c r="A28" s="470">
        <v>23</v>
      </c>
      <c r="B28" s="471" t="s">
        <v>141</v>
      </c>
      <c r="C28" s="472">
        <v>13</v>
      </c>
      <c r="D28" s="473">
        <v>13</v>
      </c>
      <c r="E28" s="474">
        <v>13</v>
      </c>
      <c r="F28" s="475">
        <v>13</v>
      </c>
      <c r="G28" s="476">
        <v>11</v>
      </c>
      <c r="H28" s="473">
        <v>11</v>
      </c>
      <c r="I28" s="474">
        <v>9</v>
      </c>
      <c r="J28" s="473">
        <v>9</v>
      </c>
      <c r="K28" s="476">
        <v>327</v>
      </c>
      <c r="L28" s="473">
        <v>327</v>
      </c>
      <c r="M28" s="474">
        <v>235</v>
      </c>
      <c r="N28" s="473">
        <v>235</v>
      </c>
      <c r="O28" s="473">
        <v>0</v>
      </c>
      <c r="P28" s="476">
        <v>177.5</v>
      </c>
      <c r="Q28" s="473">
        <v>177.5</v>
      </c>
      <c r="R28" s="474">
        <v>92</v>
      </c>
      <c r="S28" s="477">
        <v>92</v>
      </c>
      <c r="U28" s="155"/>
      <c r="W28" s="154">
        <v>0</v>
      </c>
      <c r="X28" s="154">
        <v>0</v>
      </c>
      <c r="Y28" s="154">
        <v>0</v>
      </c>
      <c r="Z28" s="154">
        <v>0</v>
      </c>
      <c r="AA28" s="154">
        <v>0</v>
      </c>
      <c r="AB28" s="154">
        <v>0</v>
      </c>
      <c r="AC28" s="154">
        <v>0</v>
      </c>
      <c r="AD28" s="154">
        <v>0</v>
      </c>
    </row>
    <row r="29" spans="1:30" s="5" customFormat="1" ht="21.95" customHeight="1" x14ac:dyDescent="0.2">
      <c r="A29" s="470">
        <v>24</v>
      </c>
      <c r="B29" s="471" t="s">
        <v>37</v>
      </c>
      <c r="C29" s="472">
        <v>23</v>
      </c>
      <c r="D29" s="473">
        <v>24</v>
      </c>
      <c r="E29" s="474">
        <v>24</v>
      </c>
      <c r="F29" s="475">
        <v>24</v>
      </c>
      <c r="G29" s="476">
        <v>23</v>
      </c>
      <c r="H29" s="473">
        <v>23</v>
      </c>
      <c r="I29" s="474">
        <v>23</v>
      </c>
      <c r="J29" s="473">
        <v>23</v>
      </c>
      <c r="K29" s="476">
        <v>697.4</v>
      </c>
      <c r="L29" s="473">
        <v>729.4</v>
      </c>
      <c r="M29" s="474">
        <v>541.67999999999995</v>
      </c>
      <c r="N29" s="473">
        <v>549.67999999999995</v>
      </c>
      <c r="O29" s="473">
        <v>5</v>
      </c>
      <c r="P29" s="476">
        <v>430.09999999999997</v>
      </c>
      <c r="Q29" s="473">
        <v>443.09999999999997</v>
      </c>
      <c r="R29" s="474">
        <v>195.60000000000005</v>
      </c>
      <c r="S29" s="483">
        <v>218.33000000000004</v>
      </c>
      <c r="U29" s="155"/>
      <c r="W29" s="154">
        <v>1</v>
      </c>
      <c r="X29" s="154">
        <v>0</v>
      </c>
      <c r="Y29" s="154">
        <v>0</v>
      </c>
      <c r="Z29" s="154">
        <v>0</v>
      </c>
      <c r="AA29" s="154">
        <v>32</v>
      </c>
      <c r="AB29" s="154">
        <v>8</v>
      </c>
      <c r="AC29" s="154">
        <v>13</v>
      </c>
      <c r="AD29" s="154">
        <v>22.73</v>
      </c>
    </row>
    <row r="30" spans="1:30" s="5" customFormat="1" ht="21.95" customHeight="1" x14ac:dyDescent="0.2">
      <c r="A30" s="470">
        <v>25</v>
      </c>
      <c r="B30" s="471" t="s">
        <v>38</v>
      </c>
      <c r="C30" s="472">
        <v>32</v>
      </c>
      <c r="D30" s="473">
        <v>32</v>
      </c>
      <c r="E30" s="474">
        <v>33</v>
      </c>
      <c r="F30" s="475">
        <v>33</v>
      </c>
      <c r="G30" s="476">
        <v>31</v>
      </c>
      <c r="H30" s="473">
        <v>31</v>
      </c>
      <c r="I30" s="474">
        <v>32</v>
      </c>
      <c r="J30" s="473">
        <v>32</v>
      </c>
      <c r="K30" s="476">
        <v>373.75</v>
      </c>
      <c r="L30" s="473">
        <v>373.75</v>
      </c>
      <c r="M30" s="474">
        <v>364.55</v>
      </c>
      <c r="N30" s="473">
        <v>364.55</v>
      </c>
      <c r="O30" s="473">
        <v>0</v>
      </c>
      <c r="P30" s="476">
        <v>415.03000000000003</v>
      </c>
      <c r="Q30" s="473">
        <v>415.03000000000003</v>
      </c>
      <c r="R30" s="474">
        <v>317.26</v>
      </c>
      <c r="S30" s="477">
        <v>317.26</v>
      </c>
      <c r="U30" s="155"/>
      <c r="W30" s="154">
        <v>0</v>
      </c>
      <c r="X30" s="154">
        <v>0</v>
      </c>
      <c r="Y30" s="154">
        <v>0</v>
      </c>
      <c r="Z30" s="154">
        <v>0</v>
      </c>
      <c r="AA30" s="154">
        <v>0</v>
      </c>
      <c r="AB30" s="154">
        <v>0</v>
      </c>
      <c r="AC30" s="478">
        <v>0</v>
      </c>
      <c r="AD30" s="154">
        <v>0</v>
      </c>
    </row>
    <row r="31" spans="1:30" s="5" customFormat="1" ht="21.95" customHeight="1" x14ac:dyDescent="0.2">
      <c r="A31" s="470">
        <v>26</v>
      </c>
      <c r="B31" s="471" t="s">
        <v>39</v>
      </c>
      <c r="C31" s="472">
        <v>19</v>
      </c>
      <c r="D31" s="473">
        <v>19</v>
      </c>
      <c r="E31" s="474">
        <v>20</v>
      </c>
      <c r="F31" s="475">
        <v>20</v>
      </c>
      <c r="G31" s="476">
        <v>20</v>
      </c>
      <c r="H31" s="473">
        <v>20</v>
      </c>
      <c r="I31" s="474">
        <v>18</v>
      </c>
      <c r="J31" s="473">
        <v>19</v>
      </c>
      <c r="K31" s="476">
        <v>632</v>
      </c>
      <c r="L31" s="473">
        <v>632</v>
      </c>
      <c r="M31" s="474">
        <v>490</v>
      </c>
      <c r="N31" s="473">
        <v>490</v>
      </c>
      <c r="O31" s="473">
        <v>5</v>
      </c>
      <c r="P31" s="476">
        <v>270</v>
      </c>
      <c r="Q31" s="473">
        <v>270</v>
      </c>
      <c r="R31" s="474">
        <v>216</v>
      </c>
      <c r="S31" s="477">
        <v>231</v>
      </c>
      <c r="U31" s="155"/>
      <c r="W31" s="154">
        <v>0</v>
      </c>
      <c r="X31" s="154">
        <v>0</v>
      </c>
      <c r="Y31" s="154">
        <v>0</v>
      </c>
      <c r="Z31" s="154">
        <v>1</v>
      </c>
      <c r="AA31" s="154">
        <v>0</v>
      </c>
      <c r="AB31" s="154">
        <v>0</v>
      </c>
      <c r="AC31" s="154">
        <v>0</v>
      </c>
      <c r="AD31" s="154">
        <v>15</v>
      </c>
    </row>
    <row r="32" spans="1:30" s="5" customFormat="1" ht="21.95" customHeight="1" x14ac:dyDescent="0.2">
      <c r="A32" s="470">
        <v>27</v>
      </c>
      <c r="B32" s="471" t="s">
        <v>40</v>
      </c>
      <c r="C32" s="472">
        <v>38</v>
      </c>
      <c r="D32" s="473">
        <v>38</v>
      </c>
      <c r="E32" s="474">
        <v>37</v>
      </c>
      <c r="F32" s="475">
        <v>38</v>
      </c>
      <c r="G32" s="476">
        <v>34</v>
      </c>
      <c r="H32" s="473">
        <v>35</v>
      </c>
      <c r="I32" s="474">
        <v>38</v>
      </c>
      <c r="J32" s="473">
        <v>38</v>
      </c>
      <c r="K32" s="476">
        <v>982</v>
      </c>
      <c r="L32" s="473">
        <v>982</v>
      </c>
      <c r="M32" s="474">
        <v>889.5</v>
      </c>
      <c r="N32" s="473">
        <v>889.5</v>
      </c>
      <c r="O32" s="473">
        <v>0</v>
      </c>
      <c r="P32" s="476">
        <v>657.71000000000015</v>
      </c>
      <c r="Q32" s="473">
        <v>697.71000000000015</v>
      </c>
      <c r="R32" s="474">
        <v>642.03000000000009</v>
      </c>
      <c r="S32" s="477">
        <v>682.03000000000009</v>
      </c>
      <c r="U32" s="155"/>
      <c r="W32" s="479">
        <v>0</v>
      </c>
      <c r="X32" s="154">
        <v>1</v>
      </c>
      <c r="Y32" s="479">
        <v>1</v>
      </c>
      <c r="Z32" s="154">
        <v>0</v>
      </c>
      <c r="AA32" s="479">
        <v>0</v>
      </c>
      <c r="AB32" s="479">
        <v>0</v>
      </c>
      <c r="AC32" s="484">
        <v>40</v>
      </c>
      <c r="AD32" s="484">
        <v>40</v>
      </c>
    </row>
    <row r="33" spans="1:30" s="5" customFormat="1" ht="21.95" customHeight="1" x14ac:dyDescent="0.2">
      <c r="A33" s="470">
        <v>28</v>
      </c>
      <c r="B33" s="471" t="s">
        <v>41</v>
      </c>
      <c r="C33" s="472">
        <v>34</v>
      </c>
      <c r="D33" s="473">
        <v>34</v>
      </c>
      <c r="E33" s="474">
        <v>34</v>
      </c>
      <c r="F33" s="475">
        <v>34</v>
      </c>
      <c r="G33" s="476">
        <v>31</v>
      </c>
      <c r="H33" s="473">
        <v>31</v>
      </c>
      <c r="I33" s="474">
        <v>31</v>
      </c>
      <c r="J33" s="473">
        <v>31</v>
      </c>
      <c r="K33" s="476">
        <v>2246.25</v>
      </c>
      <c r="L33" s="473">
        <v>2246.25</v>
      </c>
      <c r="M33" s="474">
        <v>971.99</v>
      </c>
      <c r="N33" s="473">
        <v>1012.99</v>
      </c>
      <c r="O33" s="473">
        <v>0</v>
      </c>
      <c r="P33" s="476">
        <v>712.66999999999985</v>
      </c>
      <c r="Q33" s="473">
        <v>712.66999999999985</v>
      </c>
      <c r="R33" s="474">
        <v>621.49999999999989</v>
      </c>
      <c r="S33" s="477">
        <v>651.49999999999989</v>
      </c>
      <c r="U33" s="155"/>
      <c r="W33" s="154">
        <v>0</v>
      </c>
      <c r="X33" s="154">
        <v>0</v>
      </c>
      <c r="Y33" s="154">
        <v>0</v>
      </c>
      <c r="Z33" s="154">
        <v>0</v>
      </c>
      <c r="AA33" s="154">
        <v>0</v>
      </c>
      <c r="AB33" s="154">
        <v>41</v>
      </c>
      <c r="AC33" s="154">
        <v>0</v>
      </c>
      <c r="AD33" s="154">
        <v>30</v>
      </c>
    </row>
    <row r="34" spans="1:30" s="5" customFormat="1" ht="21.95" customHeight="1" x14ac:dyDescent="0.2">
      <c r="A34" s="470">
        <v>29</v>
      </c>
      <c r="B34" s="485" t="s">
        <v>42</v>
      </c>
      <c r="C34" s="472">
        <v>29</v>
      </c>
      <c r="D34" s="473">
        <v>29</v>
      </c>
      <c r="E34" s="474">
        <v>28</v>
      </c>
      <c r="F34" s="475">
        <v>29</v>
      </c>
      <c r="G34" s="476">
        <v>7</v>
      </c>
      <c r="H34" s="473">
        <v>7</v>
      </c>
      <c r="I34" s="474">
        <v>16</v>
      </c>
      <c r="J34" s="473">
        <v>16</v>
      </c>
      <c r="K34" s="476">
        <v>485</v>
      </c>
      <c r="L34" s="473">
        <v>485</v>
      </c>
      <c r="M34" s="474">
        <v>309.5</v>
      </c>
      <c r="N34" s="473">
        <v>313.5</v>
      </c>
      <c r="O34" s="473">
        <v>0</v>
      </c>
      <c r="P34" s="476">
        <v>559.90000000000009</v>
      </c>
      <c r="Q34" s="473">
        <v>569.90000000000009</v>
      </c>
      <c r="R34" s="474">
        <v>160.1</v>
      </c>
      <c r="S34" s="477">
        <v>170.1</v>
      </c>
      <c r="U34" s="155"/>
      <c r="W34" s="154">
        <v>0</v>
      </c>
      <c r="X34" s="154">
        <v>1</v>
      </c>
      <c r="Y34" s="154">
        <v>0</v>
      </c>
      <c r="Z34" s="154">
        <v>0</v>
      </c>
      <c r="AA34" s="154">
        <v>0</v>
      </c>
      <c r="AB34" s="154">
        <v>4</v>
      </c>
      <c r="AC34" s="154">
        <v>10</v>
      </c>
      <c r="AD34" s="479">
        <v>10</v>
      </c>
    </row>
    <row r="35" spans="1:30" s="5" customFormat="1" ht="21.95" customHeight="1" x14ac:dyDescent="0.2">
      <c r="A35" s="470">
        <v>30</v>
      </c>
      <c r="B35" s="485" t="s">
        <v>43</v>
      </c>
      <c r="C35" s="472">
        <v>31</v>
      </c>
      <c r="D35" s="473">
        <v>32</v>
      </c>
      <c r="E35" s="474">
        <v>30</v>
      </c>
      <c r="F35" s="475">
        <v>31</v>
      </c>
      <c r="G35" s="476">
        <v>25</v>
      </c>
      <c r="H35" s="473">
        <v>25</v>
      </c>
      <c r="I35" s="474">
        <v>27</v>
      </c>
      <c r="J35" s="473">
        <v>27</v>
      </c>
      <c r="K35" s="476">
        <v>1076</v>
      </c>
      <c r="L35" s="473">
        <v>1105</v>
      </c>
      <c r="M35" s="474">
        <v>634.85</v>
      </c>
      <c r="N35" s="473">
        <v>644.85</v>
      </c>
      <c r="O35" s="473">
        <v>7</v>
      </c>
      <c r="P35" s="476">
        <v>550</v>
      </c>
      <c r="Q35" s="473">
        <v>867.25</v>
      </c>
      <c r="R35" s="474">
        <v>352.92999999999995</v>
      </c>
      <c r="S35" s="477">
        <v>369.22999999999996</v>
      </c>
      <c r="U35" s="155"/>
      <c r="W35" s="154">
        <v>1</v>
      </c>
      <c r="X35" s="154">
        <v>1</v>
      </c>
      <c r="Y35" s="154">
        <v>0</v>
      </c>
      <c r="Z35" s="154">
        <v>0</v>
      </c>
      <c r="AA35" s="154">
        <v>29</v>
      </c>
      <c r="AB35" s="479">
        <v>10</v>
      </c>
      <c r="AC35" s="154">
        <v>317.25</v>
      </c>
      <c r="AD35" s="154">
        <v>16.3</v>
      </c>
    </row>
    <row r="36" spans="1:30" s="5" customFormat="1" ht="21.95" customHeight="1" thickBot="1" x14ac:dyDescent="0.25">
      <c r="A36" s="470">
        <v>31</v>
      </c>
      <c r="B36" s="486" t="s">
        <v>44</v>
      </c>
      <c r="C36" s="487">
        <v>30</v>
      </c>
      <c r="D36" s="488">
        <v>31</v>
      </c>
      <c r="E36" s="489">
        <v>29</v>
      </c>
      <c r="F36" s="490">
        <v>31</v>
      </c>
      <c r="G36" s="491">
        <v>29</v>
      </c>
      <c r="H36" s="473">
        <v>29</v>
      </c>
      <c r="I36" s="489">
        <v>25</v>
      </c>
      <c r="J36" s="488">
        <v>26</v>
      </c>
      <c r="K36" s="491">
        <v>1218</v>
      </c>
      <c r="L36" s="488">
        <v>1218</v>
      </c>
      <c r="M36" s="489">
        <v>469.59000000000003</v>
      </c>
      <c r="N36" s="488">
        <v>476.13000000000005</v>
      </c>
      <c r="O36" s="488">
        <v>20.5</v>
      </c>
      <c r="P36" s="491">
        <v>1242</v>
      </c>
      <c r="Q36" s="488">
        <v>1242</v>
      </c>
      <c r="R36" s="489">
        <v>437.26000000000005</v>
      </c>
      <c r="S36" s="492">
        <v>464.06000000000006</v>
      </c>
      <c r="U36" s="155"/>
      <c r="W36" s="154">
        <v>1</v>
      </c>
      <c r="X36" s="154">
        <v>2</v>
      </c>
      <c r="Y36" s="479">
        <v>0</v>
      </c>
      <c r="Z36" s="154">
        <v>1</v>
      </c>
      <c r="AA36" s="154">
        <v>0</v>
      </c>
      <c r="AB36" s="478">
        <v>6.54</v>
      </c>
      <c r="AC36" s="154">
        <v>0</v>
      </c>
      <c r="AD36" s="154">
        <v>26.8</v>
      </c>
    </row>
    <row r="37" spans="1:30" s="5" customFormat="1" ht="26.25" customHeight="1" thickTop="1" x14ac:dyDescent="0.2">
      <c r="A37" s="493" t="s">
        <v>276</v>
      </c>
      <c r="B37" s="494"/>
      <c r="C37" s="495">
        <v>869</v>
      </c>
      <c r="D37" s="496">
        <v>885</v>
      </c>
      <c r="E37" s="497">
        <v>884</v>
      </c>
      <c r="F37" s="498">
        <v>902</v>
      </c>
      <c r="G37" s="499">
        <v>731</v>
      </c>
      <c r="H37" s="496">
        <v>741</v>
      </c>
      <c r="I37" s="500">
        <v>795</v>
      </c>
      <c r="J37" s="496">
        <v>799</v>
      </c>
      <c r="K37" s="499">
        <v>31454.65</v>
      </c>
      <c r="L37" s="496">
        <v>31727.950000000004</v>
      </c>
      <c r="M37" s="497">
        <v>18846.230000000003</v>
      </c>
      <c r="N37" s="498">
        <v>19204.620000000003</v>
      </c>
      <c r="O37" s="501">
        <v>614.40000000000009</v>
      </c>
      <c r="P37" s="499">
        <v>20392.16</v>
      </c>
      <c r="Q37" s="496">
        <v>20880.41</v>
      </c>
      <c r="R37" s="497">
        <v>12318.600000000002</v>
      </c>
      <c r="S37" s="502">
        <v>12829.500000000002</v>
      </c>
      <c r="U37" s="155"/>
      <c r="W37" s="503">
        <v>16</v>
      </c>
      <c r="X37" s="503">
        <v>18</v>
      </c>
      <c r="Y37" s="503">
        <v>10</v>
      </c>
      <c r="Z37" s="503">
        <v>4</v>
      </c>
      <c r="AA37" s="503">
        <v>273.3</v>
      </c>
      <c r="AB37" s="503">
        <v>358.39000000000004</v>
      </c>
      <c r="AC37" s="503">
        <v>488.25</v>
      </c>
      <c r="AD37" s="503">
        <v>510.90000000000003</v>
      </c>
    </row>
    <row r="38" spans="1:30" s="5" customFormat="1" ht="26.25" customHeight="1" thickBot="1" x14ac:dyDescent="0.25">
      <c r="A38" s="504" t="s">
        <v>277</v>
      </c>
      <c r="B38" s="505"/>
      <c r="C38" s="506">
        <v>28.032258064516128</v>
      </c>
      <c r="D38" s="507">
        <v>28.548387096774192</v>
      </c>
      <c r="E38" s="508">
        <v>28.516129032258064</v>
      </c>
      <c r="F38" s="509">
        <v>29.096774193548388</v>
      </c>
      <c r="G38" s="510">
        <v>23.580645161290324</v>
      </c>
      <c r="H38" s="507">
        <v>23.903225806451612</v>
      </c>
      <c r="I38" s="511">
        <v>25.64516129032258</v>
      </c>
      <c r="J38" s="507">
        <v>25.774193548387096</v>
      </c>
      <c r="K38" s="510">
        <v>1014.6661290322581</v>
      </c>
      <c r="L38" s="507">
        <v>1023.4822580645163</v>
      </c>
      <c r="M38" s="508">
        <v>607.9429032258065</v>
      </c>
      <c r="N38" s="509">
        <v>619.50387096774205</v>
      </c>
      <c r="O38" s="512">
        <v>19.819354838709682</v>
      </c>
      <c r="P38" s="510">
        <v>657.81161290322575</v>
      </c>
      <c r="Q38" s="507">
        <v>673.56161290322575</v>
      </c>
      <c r="R38" s="508">
        <v>397.37419354838715</v>
      </c>
      <c r="S38" s="513">
        <v>413.85483870967749</v>
      </c>
      <c r="U38" s="155"/>
      <c r="W38" s="22"/>
      <c r="X38" s="22"/>
      <c r="Y38" s="22"/>
      <c r="Z38" s="22"/>
      <c r="AA38" s="22"/>
      <c r="AB38" s="22"/>
      <c r="AC38" s="22"/>
      <c r="AD38" s="22"/>
    </row>
    <row r="39" spans="1:30" s="5" customFormat="1" ht="9" customHeight="1" thickTop="1" x14ac:dyDescent="0.2">
      <c r="A39" s="514"/>
      <c r="B39" s="258"/>
      <c r="C39" s="515"/>
      <c r="D39" s="515"/>
      <c r="E39" s="515"/>
      <c r="F39" s="515"/>
      <c r="G39" s="515"/>
      <c r="H39" s="515"/>
      <c r="I39" s="515"/>
      <c r="J39" s="515"/>
      <c r="K39" s="515"/>
      <c r="L39" s="515"/>
      <c r="M39" s="515"/>
      <c r="N39" s="515"/>
      <c r="O39" s="515"/>
      <c r="P39" s="515"/>
      <c r="Q39" s="515"/>
      <c r="R39" s="515"/>
      <c r="S39" s="515"/>
      <c r="W39" s="22"/>
      <c r="X39" s="22"/>
      <c r="Y39" s="22"/>
      <c r="Z39" s="22"/>
      <c r="AA39" s="22"/>
      <c r="AB39" s="22"/>
      <c r="AC39" s="22"/>
      <c r="AD39" s="22"/>
    </row>
    <row r="40" spans="1:30" s="5" customFormat="1" ht="12" customHeight="1" x14ac:dyDescent="0.2">
      <c r="A40" s="192" t="s">
        <v>295</v>
      </c>
      <c r="B40" s="165"/>
      <c r="C40" s="167"/>
      <c r="D40" s="167"/>
      <c r="E40" s="167"/>
      <c r="F40" s="167"/>
      <c r="G40" s="167"/>
      <c r="H40" s="168"/>
      <c r="I40" s="168"/>
      <c r="J40" s="168"/>
      <c r="O40" s="168"/>
      <c r="W40" s="22"/>
      <c r="X40" s="22"/>
      <c r="Y40" s="22"/>
      <c r="Z40" s="22"/>
      <c r="AA40" s="22"/>
      <c r="AB40" s="22"/>
      <c r="AC40" s="22"/>
      <c r="AD40" s="22"/>
    </row>
    <row r="41" spans="1:30" s="282" customFormat="1" ht="14.25" customHeight="1" x14ac:dyDescent="0.2">
      <c r="A41" s="308"/>
      <c r="B41" s="308"/>
      <c r="D41" s="281"/>
      <c r="W41" s="419"/>
      <c r="X41" s="419"/>
      <c r="Y41" s="419"/>
      <c r="Z41" s="419"/>
      <c r="AA41" s="419"/>
      <c r="AB41" s="419"/>
      <c r="AC41" s="419"/>
      <c r="AD41" s="419"/>
    </row>
    <row r="42" spans="1:30" s="5" customFormat="1" ht="21" customHeight="1" x14ac:dyDescent="0.2">
      <c r="A42" s="420"/>
      <c r="B42" s="420"/>
      <c r="C42" s="420"/>
      <c r="D42" s="420"/>
      <c r="E42" s="420"/>
      <c r="F42" s="420"/>
      <c r="G42" s="420"/>
      <c r="H42" s="420"/>
      <c r="I42" s="420"/>
      <c r="J42" s="420"/>
      <c r="K42" s="420"/>
      <c r="L42" s="420"/>
      <c r="M42" s="420"/>
      <c r="N42" s="420"/>
      <c r="O42" s="420"/>
      <c r="P42" s="420"/>
      <c r="Q42" s="420"/>
      <c r="R42" s="420"/>
      <c r="S42" s="420"/>
      <c r="W42" s="22"/>
      <c r="X42" s="22"/>
      <c r="Y42" s="22"/>
      <c r="Z42" s="22"/>
      <c r="AA42" s="22"/>
      <c r="AB42" s="22"/>
      <c r="AC42" s="22"/>
      <c r="AD42" s="22"/>
    </row>
    <row r="43" spans="1:30" s="422" customFormat="1" ht="14.25" x14ac:dyDescent="0.2">
      <c r="A43" s="421"/>
      <c r="B43" s="421"/>
      <c r="C43" s="421"/>
      <c r="W43" s="284"/>
      <c r="X43" s="284"/>
      <c r="Y43" s="284"/>
      <c r="Z43" s="284"/>
      <c r="AA43" s="284"/>
      <c r="AB43" s="284"/>
      <c r="AC43" s="284"/>
      <c r="AD43" s="284"/>
    </row>
    <row r="44" spans="1:30" x14ac:dyDescent="0.2">
      <c r="Q44" s="516"/>
      <c r="R44" s="516"/>
    </row>
    <row r="46" spans="1:30" x14ac:dyDescent="0.2">
      <c r="O46" s="294"/>
      <c r="R46" s="517"/>
    </row>
  </sheetData>
  <mergeCells count="23">
    <mergeCell ref="A42:S42"/>
    <mergeCell ref="AA4:AA5"/>
    <mergeCell ref="AB4:AB5"/>
    <mergeCell ref="AC4:AC5"/>
    <mergeCell ref="AD4:AD5"/>
    <mergeCell ref="A37:B37"/>
    <mergeCell ref="A38:B38"/>
    <mergeCell ref="P4:Q4"/>
    <mergeCell ref="R4:S4"/>
    <mergeCell ref="W4:W5"/>
    <mergeCell ref="X4:X5"/>
    <mergeCell ref="Y4:Y5"/>
    <mergeCell ref="Z4:Z5"/>
    <mergeCell ref="C2:J3"/>
    <mergeCell ref="K2:O3"/>
    <mergeCell ref="P2:S3"/>
    <mergeCell ref="W2:AD3"/>
    <mergeCell ref="C4:D4"/>
    <mergeCell ref="E4:F4"/>
    <mergeCell ref="G4:H4"/>
    <mergeCell ref="I4:J4"/>
    <mergeCell ref="K4:L4"/>
    <mergeCell ref="M4:N4"/>
  </mergeCells>
  <conditionalFormatting sqref="D6:D36">
    <cfRule type="cellIs" dxfId="31" priority="3" stopIfTrue="1" operator="lessThan">
      <formula>C6</formula>
    </cfRule>
  </conditionalFormatting>
  <conditionalFormatting sqref="F6:F36 H6:H36 J6:J36 L6:L36 Q6:Q36">
    <cfRule type="cellIs" dxfId="30" priority="4" stopIfTrue="1" operator="lessThan">
      <formula>E6</formula>
    </cfRule>
  </conditionalFormatting>
  <conditionalFormatting sqref="N6:N36">
    <cfRule type="cellIs" dxfId="29" priority="2" stopIfTrue="1" operator="lessThan">
      <formula>M6</formula>
    </cfRule>
  </conditionalFormatting>
  <conditionalFormatting sqref="S6:S36">
    <cfRule type="cellIs" dxfId="28" priority="1" stopIfTrue="1" operator="lessThan">
      <formula>R6</formula>
    </cfRule>
  </conditionalFormatting>
  <printOptions horizontalCentered="1"/>
  <pageMargins left="0.39370078740157483" right="0.19685039370078741" top="0.19685039370078741" bottom="0.19685039370078741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36</vt:i4>
      </vt:variant>
      <vt:variant>
        <vt:lpstr>Named Ranges</vt:lpstr>
      </vt:variant>
      <vt:variant>
        <vt:i4>35</vt:i4>
      </vt:variant>
    </vt:vector>
  </HeadingPairs>
  <TitlesOfParts>
    <vt:vector size="71" baseType="lpstr">
      <vt:lpstr>الف</vt:lpstr>
      <vt:lpstr>ب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 (1)</vt:lpstr>
      <vt:lpstr>14 (2)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'1'!Print_Area</vt:lpstr>
      <vt:lpstr>'10'!Print_Area</vt:lpstr>
      <vt:lpstr>'11'!Print_Area</vt:lpstr>
      <vt:lpstr>'12'!Print_Area</vt:lpstr>
      <vt:lpstr>'13'!Print_Area</vt:lpstr>
      <vt:lpstr>'14 (1)'!Print_Area</vt:lpstr>
      <vt:lpstr>'14 (2)'!Print_Area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'21'!Print_Area</vt:lpstr>
      <vt:lpstr>'22'!Print_Area</vt:lpstr>
      <vt:lpstr>'23'!Print_Area</vt:lpstr>
      <vt:lpstr>'24'!Print_Area</vt:lpstr>
      <vt:lpstr>'25'!Print_Area</vt:lpstr>
      <vt:lpstr>'26'!Print_Area</vt:lpstr>
      <vt:lpstr>'27'!Print_Area</vt:lpstr>
      <vt:lpstr>'28'!Print_Area</vt:lpstr>
      <vt:lpstr>'29'!Print_Area</vt:lpstr>
      <vt:lpstr>'3'!Print_Area</vt:lpstr>
      <vt:lpstr>'30'!Print_Area</vt:lpstr>
      <vt:lpstr>'31'!Print_Area</vt:lpstr>
      <vt:lpstr>'32'!Print_Area</vt:lpstr>
      <vt:lpstr>'33'!Print_Area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الف!Print_Area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shahrokhi</dc:creator>
  <cp:lastModifiedBy>shahrokhi</cp:lastModifiedBy>
  <dcterms:created xsi:type="dcterms:W3CDTF">2026-05-23T06:38:16Z</dcterms:created>
  <dcterms:modified xsi:type="dcterms:W3CDTF">2026-05-23T06:40:34Z</dcterms:modified>
</cp:coreProperties>
</file>